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政“二上”审核20220211094652730" sheetId="1" r:id="rId1"/>
  </sheets>
  <definedNames>
    <definedName name="_xlnm._FilterDatabase" localSheetId="0" hidden="1">财政“二上”审核20220211094652730!$A$2:$D$619</definedName>
    <definedName name="_xlnm.Print_Titles" localSheetId="0">财政“二上”审核20220211094652730!$3:$3</definedName>
  </definedNames>
  <calcPr calcId="144525"/>
</workbook>
</file>

<file path=xl/sharedStrings.xml><?xml version="1.0" encoding="utf-8"?>
<sst xmlns="http://schemas.openxmlformats.org/spreadsheetml/2006/main" count="949" uniqueCount="80">
  <si>
    <t>2022年基本支出审批明细表</t>
  </si>
  <si>
    <t>金额单位：元</t>
  </si>
  <si>
    <t>单位信息</t>
  </si>
  <si>
    <t>合计</t>
  </si>
  <si>
    <t>预算项目</t>
  </si>
  <si>
    <t>财政审核数</t>
  </si>
  <si>
    <t/>
  </si>
  <si>
    <t>101001-中共西藏丁青县委员会办公室机关</t>
  </si>
  <si>
    <t>54000021Y000000005098-商品和服务支出</t>
  </si>
  <si>
    <t>54000021Y000000005227-工会经费</t>
  </si>
  <si>
    <t>54000021R000000005088-其他社会保险缴费</t>
  </si>
  <si>
    <t>54000022R000000070137-在职干部职工体检费</t>
  </si>
  <si>
    <t>54000021R000000005090-机关事业单位养老保险缴费</t>
  </si>
  <si>
    <t>54000021R000000005089-其他工资福利支出</t>
  </si>
  <si>
    <t>54000021R000000005093-公务员医疗补助</t>
  </si>
  <si>
    <t>54000021R000000005094-住房公积金</t>
  </si>
  <si>
    <t>54000021R000000005092-城镇职工基本医疗保险缴费</t>
  </si>
  <si>
    <t>54000021R000000005055-工资性支出</t>
  </si>
  <si>
    <t>102001-西藏丁青县人大常委会办公室机关</t>
  </si>
  <si>
    <t>103001-西藏丁青县人民政府办公室（西藏丁青县外事办公室）机关</t>
  </si>
  <si>
    <t>104001-中国人民政治协商会议丁青县委员会办公室机关</t>
  </si>
  <si>
    <t>105001-西藏丁青县统计局机关</t>
  </si>
  <si>
    <t>108001-西藏丁青县审计局机关</t>
  </si>
  <si>
    <t>111001-西藏丁青县纪律检查委员会机关</t>
  </si>
  <si>
    <t>119001-西藏丁青县财政局机关</t>
  </si>
  <si>
    <t>123001-丁青县民族宗教事务局机关</t>
  </si>
  <si>
    <t>124001-丁青县行政审批和便民服务局机关</t>
  </si>
  <si>
    <t>125001-中共丁青县委员会巡察工作领导小组办公室机关</t>
  </si>
  <si>
    <t>131001-中共西藏丁青县委员会政法委员会机关</t>
  </si>
  <si>
    <t>132001-中共丁青县委员会组织部（中共丁青县委员会机构编制委员会办公室）机关</t>
  </si>
  <si>
    <t>133001-中共西藏丁青县委员会宣传部机关</t>
  </si>
  <si>
    <t>134001-中共丁青县委员会统一战线工作部机关</t>
  </si>
  <si>
    <t>138001-丁青县市场监督管理局机关</t>
  </si>
  <si>
    <t>141001-西藏丁青县总工会机关</t>
  </si>
  <si>
    <t>142001-中国共产主义青年团丁青县委员会机关</t>
  </si>
  <si>
    <t>143001-西藏丁青县妇女联合会机关</t>
  </si>
  <si>
    <t>151001-西藏丁青县信访局机关</t>
  </si>
  <si>
    <t>152001-中共昌都市委员会国家安全委员会办公室（县维护国家安全工作指挥部）机关</t>
  </si>
  <si>
    <t>153001-西藏丁青县藏语文工作委员会办公室机关</t>
  </si>
  <si>
    <t>154001-丁青县城市管理和综合执法局机关</t>
  </si>
  <si>
    <t>155001-丁青县应急管理局机关</t>
  </si>
  <si>
    <t>161001-西藏丁青县发展和改革委员会机关</t>
  </si>
  <si>
    <t>162001-西藏丁青县交通运输局机关</t>
  </si>
  <si>
    <t>163001-西藏丁青县住房和城乡建设局机关</t>
  </si>
  <si>
    <t>173001-西藏丁青县商务局机关</t>
  </si>
  <si>
    <t>202001-西藏丁青县公安局机关</t>
  </si>
  <si>
    <t>204001-丁青县人民检察院机关</t>
  </si>
  <si>
    <t>205001-丁青县人民法院机关</t>
  </si>
  <si>
    <t>206001-西藏丁青县司法局（西藏丁青县法律援助中心）机关</t>
  </si>
  <si>
    <t>301001-西藏丁青县教育局（西藏丁青县体育局）机关</t>
  </si>
  <si>
    <t>54000021R000000005097-其他对个人和家庭的补助</t>
  </si>
  <si>
    <t>54000021Y000000005112-生均公用经费</t>
  </si>
  <si>
    <t>54000021R000000005096-对个人和家庭的补助</t>
  </si>
  <si>
    <t>401001-丁青县文化局（丁青县文物局）机关</t>
  </si>
  <si>
    <t>402001-西藏丁青县旅游发展局机关</t>
  </si>
  <si>
    <t>501001-西藏丁青县人力资源和社会保障局机关</t>
  </si>
  <si>
    <t>502001-丁青县民政局机关</t>
  </si>
  <si>
    <t>509001-西藏丁青县退役军人事务局机关</t>
  </si>
  <si>
    <t>601001-丁青县卫生健康委员会机关</t>
  </si>
  <si>
    <t>602001-西藏丁青县人民医院（西藏丁青县妇幼保健院）</t>
  </si>
  <si>
    <t>603001-西藏丁青县藏医院事业</t>
  </si>
  <si>
    <t>615001-西藏丁青县医疗保障局机关</t>
  </si>
  <si>
    <t>701001-西藏丁青县农业农村局（西藏丁青县科学技术局、西藏丁青县乡村产业局）机关</t>
  </si>
  <si>
    <t>702001-丁青县林业和草原局机关</t>
  </si>
  <si>
    <t>703001-西藏丁青县水利局机关</t>
  </si>
  <si>
    <t>705001-西藏自治区丁青县乡村振兴局机关</t>
  </si>
  <si>
    <t>721001-丁青县自然资源局机关</t>
  </si>
  <si>
    <t>801001-西藏丁青县丁青镇人民政府机关</t>
  </si>
  <si>
    <t>802001-西藏丁青县协雄乡人民政府机关</t>
  </si>
  <si>
    <t>803001-西藏丁青县觉恩乡人民政府机关</t>
  </si>
  <si>
    <t>804001-西藏丁青县桑多乡人民政府机关</t>
  </si>
  <si>
    <t>805001-西藏自治区丁青县沙贡乡人民政府机关</t>
  </si>
  <si>
    <t>806001-西藏自治区丁青县色扎乡人民政府机关</t>
  </si>
  <si>
    <t>807001-西藏丁青县尺牍镇人民政府机关</t>
  </si>
  <si>
    <t>808001-西藏丁青县巴达乡人民政府机关</t>
  </si>
  <si>
    <t>809001-西藏丁青县甘岩乡人民政府机关</t>
  </si>
  <si>
    <t>810001-西藏丁青县布塔乡人民政府机关</t>
  </si>
  <si>
    <t>811001-西藏自治区丁青县嘎塔乡人民政府机关</t>
  </si>
  <si>
    <t>812001-西藏丁青县木塔乡人民政府机关</t>
  </si>
  <si>
    <t>813001-西藏丁青县当堆乡人民政府机关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</si>
</sst>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0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40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0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0" fontId="2" fillId="0" borderId="1" xfId="0" applyNumberFormat="1" applyFont="1" applyFill="1" applyBorder="1" applyAlignment="1">
      <alignment horizontal="right" vertical="center"/>
    </xf>
    <xf numFmtId="4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9"/>
  <sheetViews>
    <sheetView tabSelected="1" workbookViewId="0">
      <selection activeCell="A1" sqref="A1:D619"/>
    </sheetView>
  </sheetViews>
  <sheetFormatPr defaultColWidth="9" defaultRowHeight="13.5" outlineLevelCol="3"/>
  <cols>
    <col min="1" max="1" width="14.875" style="1" customWidth="1"/>
    <col min="2" max="2" width="18.5" style="2" customWidth="1"/>
    <col min="3" max="3" width="50.875" style="3" customWidth="1"/>
    <col min="4" max="4" width="19.375" style="4" customWidth="1"/>
  </cols>
  <sheetData>
    <row r="1" ht="22.5" spans="1:4">
      <c r="A1" s="5" t="s">
        <v>0</v>
      </c>
      <c r="B1" s="6"/>
      <c r="C1" s="6"/>
      <c r="D1" s="6"/>
    </row>
    <row r="2" spans="1:4">
      <c r="A2" s="7" t="s">
        <v>1</v>
      </c>
      <c r="B2" s="8"/>
      <c r="C2" s="9"/>
      <c r="D2" s="9"/>
    </row>
    <row r="3" spans="1:4">
      <c r="A3" s="10" t="s">
        <v>2</v>
      </c>
      <c r="B3" s="11" t="s">
        <v>3</v>
      </c>
      <c r="C3" s="12" t="s">
        <v>4</v>
      </c>
      <c r="D3" s="13" t="s">
        <v>5</v>
      </c>
    </row>
    <row r="4" spans="1:4">
      <c r="A4" s="14" t="s">
        <v>6</v>
      </c>
      <c r="B4" s="15">
        <f>SUM(B5:B619)</f>
        <v>938439036.8</v>
      </c>
      <c r="C4" s="16" t="s">
        <v>3</v>
      </c>
      <c r="D4" s="17">
        <f>SUM(D5:D619)</f>
        <v>938439036.8</v>
      </c>
    </row>
    <row r="5" spans="1:4">
      <c r="A5" s="18" t="s">
        <v>7</v>
      </c>
      <c r="B5" s="19">
        <f>SUM(D5:D14)</f>
        <v>5451482.23</v>
      </c>
      <c r="C5" s="20" t="s">
        <v>8</v>
      </c>
      <c r="D5" s="21">
        <v>440637.58</v>
      </c>
    </row>
    <row r="6" spans="1:4">
      <c r="A6" s="18"/>
      <c r="B6" s="19"/>
      <c r="C6" s="20" t="s">
        <v>9</v>
      </c>
      <c r="D6" s="21">
        <v>56930.42</v>
      </c>
    </row>
    <row r="7" spans="1:4">
      <c r="A7" s="18"/>
      <c r="B7" s="19"/>
      <c r="C7" s="20" t="s">
        <v>10</v>
      </c>
      <c r="D7" s="21">
        <v>4293.94</v>
      </c>
    </row>
    <row r="8" spans="1:4">
      <c r="A8" s="18"/>
      <c r="B8" s="19"/>
      <c r="C8" s="20" t="s">
        <v>11</v>
      </c>
      <c r="D8" s="21">
        <v>26100</v>
      </c>
    </row>
    <row r="9" spans="1:4">
      <c r="A9" s="18"/>
      <c r="B9" s="19"/>
      <c r="C9" s="20" t="s">
        <v>12</v>
      </c>
      <c r="D9" s="21">
        <v>461209.49</v>
      </c>
    </row>
    <row r="10" spans="1:4">
      <c r="A10" s="18"/>
      <c r="B10" s="19"/>
      <c r="C10" s="20" t="s">
        <v>13</v>
      </c>
      <c r="D10" s="21">
        <v>333873.2</v>
      </c>
    </row>
    <row r="11" spans="1:4">
      <c r="A11" s="18"/>
      <c r="B11" s="19"/>
      <c r="C11" s="20" t="s">
        <v>14</v>
      </c>
      <c r="D11" s="21">
        <v>52005.68</v>
      </c>
    </row>
    <row r="12" spans="1:4">
      <c r="A12" s="18"/>
      <c r="B12" s="19"/>
      <c r="C12" s="20" t="s">
        <v>15</v>
      </c>
      <c r="D12" s="21">
        <v>345907.12</v>
      </c>
    </row>
    <row r="13" spans="1:4">
      <c r="A13" s="18"/>
      <c r="B13" s="19"/>
      <c r="C13" s="20" t="s">
        <v>16</v>
      </c>
      <c r="D13" s="21">
        <v>250782.66</v>
      </c>
    </row>
    <row r="14" spans="1:4">
      <c r="A14" s="18"/>
      <c r="B14" s="19"/>
      <c r="C14" s="20" t="s">
        <v>17</v>
      </c>
      <c r="D14" s="21">
        <v>3479742.14</v>
      </c>
    </row>
    <row r="15" spans="1:4">
      <c r="A15" s="18" t="s">
        <v>18</v>
      </c>
      <c r="B15" s="19">
        <f>SUM(D15:D24)</f>
        <v>3999113.1</v>
      </c>
      <c r="C15" s="20" t="s">
        <v>8</v>
      </c>
      <c r="D15" s="21">
        <v>247679.48</v>
      </c>
    </row>
    <row r="16" spans="1:4">
      <c r="A16" s="18"/>
      <c r="B16" s="19"/>
      <c r="C16" s="20" t="s">
        <v>9</v>
      </c>
      <c r="D16" s="21">
        <v>42320.52</v>
      </c>
    </row>
    <row r="17" spans="1:4">
      <c r="A17" s="18"/>
      <c r="B17" s="19"/>
      <c r="C17" s="20" t="s">
        <v>17</v>
      </c>
      <c r="D17" s="21">
        <v>2580142.04</v>
      </c>
    </row>
    <row r="18" spans="1:4">
      <c r="A18" s="18"/>
      <c r="B18" s="19"/>
      <c r="C18" s="20" t="s">
        <v>14</v>
      </c>
      <c r="D18" s="21">
        <v>45805.23</v>
      </c>
    </row>
    <row r="19" spans="1:4">
      <c r="A19" s="18"/>
      <c r="B19" s="19"/>
      <c r="C19" s="20" t="s">
        <v>10</v>
      </c>
      <c r="D19" s="21">
        <v>2290.26</v>
      </c>
    </row>
    <row r="20" spans="1:4">
      <c r="A20" s="18"/>
      <c r="B20" s="19"/>
      <c r="C20" s="20" t="s">
        <v>12</v>
      </c>
      <c r="D20" s="21">
        <v>366441.84</v>
      </c>
    </row>
    <row r="21" spans="1:4">
      <c r="A21" s="18"/>
      <c r="B21" s="19"/>
      <c r="C21" s="20" t="s">
        <v>16</v>
      </c>
      <c r="D21" s="21">
        <v>199252.75</v>
      </c>
    </row>
    <row r="22" spans="1:4">
      <c r="A22" s="18"/>
      <c r="B22" s="19"/>
      <c r="C22" s="20" t="s">
        <v>13</v>
      </c>
      <c r="D22" s="21">
        <v>224749.6</v>
      </c>
    </row>
    <row r="23" spans="1:4">
      <c r="A23" s="18"/>
      <c r="B23" s="19"/>
      <c r="C23" s="20" t="s">
        <v>11</v>
      </c>
      <c r="D23" s="21">
        <v>15600</v>
      </c>
    </row>
    <row r="24" spans="1:4">
      <c r="A24" s="18"/>
      <c r="B24" s="19"/>
      <c r="C24" s="20" t="s">
        <v>15</v>
      </c>
      <c r="D24" s="21">
        <v>274831.38</v>
      </c>
    </row>
    <row r="25" spans="1:4">
      <c r="A25" s="18" t="s">
        <v>19</v>
      </c>
      <c r="B25" s="19">
        <f>SUM(D25:D34)</f>
        <v>15757746.02</v>
      </c>
      <c r="C25" s="20" t="s">
        <v>8</v>
      </c>
      <c r="D25" s="21">
        <v>8301934.41</v>
      </c>
    </row>
    <row r="26" spans="1:4">
      <c r="A26" s="18"/>
      <c r="B26" s="19"/>
      <c r="C26" s="20" t="s">
        <v>9</v>
      </c>
      <c r="D26" s="21">
        <v>85327.99</v>
      </c>
    </row>
    <row r="27" spans="1:4">
      <c r="A27" s="18"/>
      <c r="B27" s="19"/>
      <c r="C27" s="20" t="s">
        <v>13</v>
      </c>
      <c r="D27" s="21">
        <v>477773.6</v>
      </c>
    </row>
    <row r="28" spans="1:4">
      <c r="A28" s="18"/>
      <c r="B28" s="19"/>
      <c r="C28" s="20" t="s">
        <v>17</v>
      </c>
      <c r="D28" s="21">
        <v>5213258.29</v>
      </c>
    </row>
    <row r="29" spans="1:4">
      <c r="A29" s="18"/>
      <c r="B29" s="19"/>
      <c r="C29" s="20" t="s">
        <v>10</v>
      </c>
      <c r="D29" s="21">
        <v>7551.33</v>
      </c>
    </row>
    <row r="30" spans="1:4">
      <c r="A30" s="18"/>
      <c r="B30" s="19"/>
      <c r="C30" s="20" t="s">
        <v>14</v>
      </c>
      <c r="D30" s="21">
        <v>72037.5</v>
      </c>
    </row>
    <row r="31" spans="1:4">
      <c r="A31" s="18"/>
      <c r="B31" s="19"/>
      <c r="C31" s="20" t="s">
        <v>16</v>
      </c>
      <c r="D31" s="21">
        <v>370630.17</v>
      </c>
    </row>
    <row r="32" spans="1:4">
      <c r="A32" s="18"/>
      <c r="B32" s="19"/>
      <c r="C32" s="20" t="s">
        <v>12</v>
      </c>
      <c r="D32" s="21">
        <v>681618.7</v>
      </c>
    </row>
    <row r="33" spans="1:4">
      <c r="A33" s="18"/>
      <c r="B33" s="19"/>
      <c r="C33" s="20" t="s">
        <v>15</v>
      </c>
      <c r="D33" s="21">
        <v>511214.03</v>
      </c>
    </row>
    <row r="34" spans="1:4">
      <c r="A34" s="18"/>
      <c r="B34" s="19"/>
      <c r="C34" s="20" t="s">
        <v>11</v>
      </c>
      <c r="D34" s="21">
        <v>36400</v>
      </c>
    </row>
    <row r="35" spans="1:4">
      <c r="A35" s="18" t="s">
        <v>20</v>
      </c>
      <c r="B35" s="19">
        <f>SUM(D35:D44)</f>
        <v>3635257.4</v>
      </c>
      <c r="C35" s="20" t="s">
        <v>8</v>
      </c>
      <c r="D35" s="21">
        <v>271520.99</v>
      </c>
    </row>
    <row r="36" spans="1:4">
      <c r="A36" s="18"/>
      <c r="B36" s="19"/>
      <c r="C36" s="20" t="s">
        <v>9</v>
      </c>
      <c r="D36" s="21">
        <v>38479.01</v>
      </c>
    </row>
    <row r="37" spans="1:4">
      <c r="A37" s="18"/>
      <c r="B37" s="19"/>
      <c r="C37" s="20" t="s">
        <v>16</v>
      </c>
      <c r="D37" s="21">
        <v>168496.03</v>
      </c>
    </row>
    <row r="38" spans="1:4">
      <c r="A38" s="18"/>
      <c r="B38" s="19"/>
      <c r="C38" s="20" t="s">
        <v>15</v>
      </c>
      <c r="D38" s="21">
        <v>232408.32</v>
      </c>
    </row>
    <row r="39" spans="1:4">
      <c r="A39" s="18"/>
      <c r="B39" s="19"/>
      <c r="C39" s="20" t="s">
        <v>13</v>
      </c>
      <c r="D39" s="21">
        <v>208593.6</v>
      </c>
    </row>
    <row r="40" spans="1:4">
      <c r="A40" s="18"/>
      <c r="B40" s="19"/>
      <c r="C40" s="20" t="s">
        <v>10</v>
      </c>
      <c r="D40" s="21">
        <v>2778.14</v>
      </c>
    </row>
    <row r="41" spans="1:4">
      <c r="A41" s="18"/>
      <c r="B41" s="19"/>
      <c r="C41" s="20" t="s">
        <v>17</v>
      </c>
      <c r="D41" s="21">
        <v>2347931.38</v>
      </c>
    </row>
    <row r="42" spans="1:4">
      <c r="A42" s="18"/>
      <c r="B42" s="19"/>
      <c r="C42" s="20" t="s">
        <v>12</v>
      </c>
      <c r="D42" s="21">
        <v>309877.76</v>
      </c>
    </row>
    <row r="43" spans="1:4">
      <c r="A43" s="18"/>
      <c r="B43" s="19"/>
      <c r="C43" s="20" t="s">
        <v>14</v>
      </c>
      <c r="D43" s="21">
        <v>38272.17</v>
      </c>
    </row>
    <row r="44" spans="1:4">
      <c r="A44" s="18"/>
      <c r="B44" s="19"/>
      <c r="C44" s="20" t="s">
        <v>11</v>
      </c>
      <c r="D44" s="21">
        <v>16900</v>
      </c>
    </row>
    <row r="45" spans="1:4">
      <c r="A45" s="18" t="s">
        <v>21</v>
      </c>
      <c r="B45" s="19">
        <f>SUM(D45:D54)</f>
        <v>1867393.49</v>
      </c>
      <c r="C45" s="20" t="s">
        <v>8</v>
      </c>
      <c r="D45" s="21">
        <v>120544.14</v>
      </c>
    </row>
    <row r="46" spans="1:4">
      <c r="A46" s="18"/>
      <c r="B46" s="19"/>
      <c r="C46" s="20" t="s">
        <v>9</v>
      </c>
      <c r="D46" s="21">
        <v>19455.86</v>
      </c>
    </row>
    <row r="47" spans="1:4">
      <c r="A47" s="18"/>
      <c r="B47" s="19"/>
      <c r="C47" s="20" t="s">
        <v>13</v>
      </c>
      <c r="D47" s="21">
        <v>120454</v>
      </c>
    </row>
    <row r="48" spans="1:4">
      <c r="A48" s="18"/>
      <c r="B48" s="19"/>
      <c r="C48" s="20" t="s">
        <v>17</v>
      </c>
      <c r="D48" s="21">
        <v>1189417.38</v>
      </c>
    </row>
    <row r="49" spans="1:4">
      <c r="A49" s="18"/>
      <c r="B49" s="19"/>
      <c r="C49" s="20" t="s">
        <v>16</v>
      </c>
      <c r="D49" s="21">
        <v>91579.18</v>
      </c>
    </row>
    <row r="50" spans="1:4">
      <c r="A50" s="18"/>
      <c r="B50" s="19"/>
      <c r="C50" s="20" t="s">
        <v>15</v>
      </c>
      <c r="D50" s="21">
        <v>126316.12</v>
      </c>
    </row>
    <row r="51" spans="1:4">
      <c r="A51" s="18"/>
      <c r="B51" s="19"/>
      <c r="C51" s="20" t="s">
        <v>12</v>
      </c>
      <c r="D51" s="21">
        <v>168421.49</v>
      </c>
    </row>
    <row r="52" spans="1:4">
      <c r="A52" s="18"/>
      <c r="B52" s="19"/>
      <c r="C52" s="20" t="s">
        <v>14</v>
      </c>
      <c r="D52" s="21">
        <v>21052.69</v>
      </c>
    </row>
    <row r="53" spans="1:4">
      <c r="A53" s="18"/>
      <c r="B53" s="19"/>
      <c r="C53" s="20" t="s">
        <v>10</v>
      </c>
      <c r="D53" s="21">
        <v>1052.63</v>
      </c>
    </row>
    <row r="54" spans="1:4">
      <c r="A54" s="18"/>
      <c r="B54" s="19"/>
      <c r="C54" s="20" t="s">
        <v>11</v>
      </c>
      <c r="D54" s="21">
        <v>9100</v>
      </c>
    </row>
    <row r="55" spans="1:4">
      <c r="A55" s="18" t="s">
        <v>22</v>
      </c>
      <c r="B55" s="19">
        <f>SUM(D55:D64)</f>
        <v>1379804.11</v>
      </c>
      <c r="C55" s="20" t="s">
        <v>8</v>
      </c>
      <c r="D55" s="21">
        <v>115759.26</v>
      </c>
    </row>
    <row r="56" spans="1:4">
      <c r="A56" s="18"/>
      <c r="B56" s="19"/>
      <c r="C56" s="20" t="s">
        <v>9</v>
      </c>
      <c r="D56" s="21">
        <v>14240.74</v>
      </c>
    </row>
    <row r="57" spans="1:4">
      <c r="A57" s="18"/>
      <c r="B57" s="19"/>
      <c r="C57" s="20" t="s">
        <v>13</v>
      </c>
      <c r="D57" s="21">
        <v>75712</v>
      </c>
    </row>
    <row r="58" spans="1:4">
      <c r="A58" s="18"/>
      <c r="B58" s="19"/>
      <c r="C58" s="20" t="s">
        <v>12</v>
      </c>
      <c r="D58" s="21">
        <v>123103.71</v>
      </c>
    </row>
    <row r="59" spans="1:4">
      <c r="A59" s="18"/>
      <c r="B59" s="19"/>
      <c r="C59" s="20" t="s">
        <v>16</v>
      </c>
      <c r="D59" s="21">
        <v>66937.64</v>
      </c>
    </row>
    <row r="60" spans="1:4">
      <c r="A60" s="18"/>
      <c r="B60" s="19"/>
      <c r="C60" s="20" t="s">
        <v>17</v>
      </c>
      <c r="D60" s="21">
        <v>869065.62</v>
      </c>
    </row>
    <row r="61" spans="1:4">
      <c r="A61" s="18"/>
      <c r="B61" s="19"/>
      <c r="C61" s="20" t="s">
        <v>10</v>
      </c>
      <c r="D61" s="21">
        <v>769.4</v>
      </c>
    </row>
    <row r="62" spans="1:4">
      <c r="A62" s="18"/>
      <c r="B62" s="19"/>
      <c r="C62" s="20" t="s">
        <v>14</v>
      </c>
      <c r="D62" s="21">
        <v>15387.96</v>
      </c>
    </row>
    <row r="63" spans="1:4">
      <c r="A63" s="18"/>
      <c r="B63" s="19"/>
      <c r="C63" s="20" t="s">
        <v>15</v>
      </c>
      <c r="D63" s="21">
        <v>92327.78</v>
      </c>
    </row>
    <row r="64" spans="1:4">
      <c r="A64" s="18"/>
      <c r="B64" s="19"/>
      <c r="C64" s="20" t="s">
        <v>11</v>
      </c>
      <c r="D64" s="21">
        <v>6500</v>
      </c>
    </row>
    <row r="65" spans="1:4">
      <c r="A65" s="18" t="s">
        <v>23</v>
      </c>
      <c r="B65" s="19">
        <f>SUM(D65:D74)</f>
        <v>6278499.04</v>
      </c>
      <c r="C65" s="20" t="s">
        <v>8</v>
      </c>
      <c r="D65" s="21">
        <v>474946.29</v>
      </c>
    </row>
    <row r="66" spans="1:4">
      <c r="A66" s="18"/>
      <c r="B66" s="19"/>
      <c r="C66" s="20" t="s">
        <v>9</v>
      </c>
      <c r="D66" s="21">
        <v>64778.71</v>
      </c>
    </row>
    <row r="67" spans="1:4">
      <c r="A67" s="18"/>
      <c r="B67" s="19"/>
      <c r="C67" s="20" t="s">
        <v>11</v>
      </c>
      <c r="D67" s="21">
        <v>32500</v>
      </c>
    </row>
    <row r="68" spans="1:4">
      <c r="A68" s="18"/>
      <c r="B68" s="19"/>
      <c r="C68" s="20" t="s">
        <v>12</v>
      </c>
      <c r="D68" s="21">
        <v>560714.84</v>
      </c>
    </row>
    <row r="69" spans="1:4">
      <c r="A69" s="18"/>
      <c r="B69" s="19"/>
      <c r="C69" s="20" t="s">
        <v>16</v>
      </c>
      <c r="D69" s="21">
        <v>304888.7</v>
      </c>
    </row>
    <row r="70" spans="1:4">
      <c r="A70" s="18"/>
      <c r="B70" s="19"/>
      <c r="C70" s="20" t="s">
        <v>15</v>
      </c>
      <c r="D70" s="21">
        <v>420536.13</v>
      </c>
    </row>
    <row r="71" spans="1:4">
      <c r="A71" s="18"/>
      <c r="B71" s="19"/>
      <c r="C71" s="20" t="s">
        <v>17</v>
      </c>
      <c r="D71" s="21">
        <v>3964151.74</v>
      </c>
    </row>
    <row r="72" spans="1:4">
      <c r="A72" s="18"/>
      <c r="B72" s="19"/>
      <c r="C72" s="20" t="s">
        <v>14</v>
      </c>
      <c r="D72" s="21">
        <v>52509.1</v>
      </c>
    </row>
    <row r="73" spans="1:4">
      <c r="A73" s="18"/>
      <c r="B73" s="19"/>
      <c r="C73" s="20" t="s">
        <v>10</v>
      </c>
      <c r="D73" s="21">
        <v>7899.53</v>
      </c>
    </row>
    <row r="74" spans="1:4">
      <c r="A74" s="18"/>
      <c r="B74" s="19"/>
      <c r="C74" s="20" t="s">
        <v>13</v>
      </c>
      <c r="D74" s="21">
        <v>395574</v>
      </c>
    </row>
    <row r="75" spans="1:4">
      <c r="A75" s="18" t="s">
        <v>24</v>
      </c>
      <c r="B75" s="19">
        <f>SUM(D75:D84)</f>
        <v>4288261.23</v>
      </c>
      <c r="C75" s="20" t="s">
        <v>15</v>
      </c>
      <c r="D75" s="21">
        <v>275529.1</v>
      </c>
    </row>
    <row r="76" spans="1:4">
      <c r="A76" s="18"/>
      <c r="B76" s="19"/>
      <c r="C76" s="20" t="s">
        <v>8</v>
      </c>
      <c r="D76" s="21">
        <v>325278.02</v>
      </c>
    </row>
    <row r="77" spans="1:4">
      <c r="A77" s="18"/>
      <c r="B77" s="19"/>
      <c r="C77" s="20" t="s">
        <v>9</v>
      </c>
      <c r="D77" s="21">
        <v>44721.98</v>
      </c>
    </row>
    <row r="78" spans="1:4">
      <c r="A78" s="18" t="s">
        <v>24</v>
      </c>
      <c r="B78" s="19"/>
      <c r="C78" s="20" t="s">
        <v>10</v>
      </c>
      <c r="D78" s="21">
        <v>3044.59</v>
      </c>
    </row>
    <row r="79" spans="1:4">
      <c r="A79" s="18" t="s">
        <v>24</v>
      </c>
      <c r="B79" s="19"/>
      <c r="C79" s="20" t="s">
        <v>12</v>
      </c>
      <c r="D79" s="21">
        <v>367372.13</v>
      </c>
    </row>
    <row r="80" spans="1:4">
      <c r="A80" s="18" t="s">
        <v>24</v>
      </c>
      <c r="B80" s="19"/>
      <c r="C80" s="20" t="s">
        <v>17</v>
      </c>
      <c r="D80" s="21">
        <v>2733956.54</v>
      </c>
    </row>
    <row r="81" spans="1:4">
      <c r="A81" s="18" t="s">
        <v>24</v>
      </c>
      <c r="B81" s="19"/>
      <c r="C81" s="20" t="s">
        <v>13</v>
      </c>
      <c r="D81" s="21">
        <v>273572.8</v>
      </c>
    </row>
    <row r="82" spans="1:4">
      <c r="A82" s="18" t="s">
        <v>24</v>
      </c>
      <c r="B82" s="19"/>
      <c r="C82" s="20" t="s">
        <v>16</v>
      </c>
      <c r="D82" s="21">
        <v>199758.59</v>
      </c>
    </row>
    <row r="83" spans="1:4">
      <c r="A83" s="18" t="s">
        <v>24</v>
      </c>
      <c r="B83" s="19"/>
      <c r="C83" s="20" t="s">
        <v>14</v>
      </c>
      <c r="D83" s="21">
        <v>42927.48</v>
      </c>
    </row>
    <row r="84" spans="1:4">
      <c r="A84" s="18" t="s">
        <v>24</v>
      </c>
      <c r="B84" s="19"/>
      <c r="C84" s="20" t="s">
        <v>11</v>
      </c>
      <c r="D84" s="21">
        <v>22100</v>
      </c>
    </row>
    <row r="85" spans="1:4">
      <c r="A85" s="18" t="s">
        <v>25</v>
      </c>
      <c r="B85" s="19">
        <f>SUM(D85:D94)</f>
        <v>2350687.09</v>
      </c>
      <c r="C85" s="20" t="s">
        <v>12</v>
      </c>
      <c r="D85" s="21">
        <v>204805.84</v>
      </c>
    </row>
    <row r="86" spans="1:4">
      <c r="A86" s="18" t="s">
        <v>25</v>
      </c>
      <c r="B86" s="19"/>
      <c r="C86" s="20" t="s">
        <v>16</v>
      </c>
      <c r="D86" s="21">
        <v>111363.18</v>
      </c>
    </row>
    <row r="87" spans="1:4">
      <c r="A87" s="18"/>
      <c r="B87" s="19"/>
      <c r="C87" s="20" t="s">
        <v>8</v>
      </c>
      <c r="D87" s="21">
        <v>232752.48</v>
      </c>
    </row>
    <row r="88" spans="1:4">
      <c r="A88" s="18"/>
      <c r="B88" s="19"/>
      <c r="C88" s="20" t="s">
        <v>9</v>
      </c>
      <c r="D88" s="21">
        <v>23660.52</v>
      </c>
    </row>
    <row r="89" spans="1:4">
      <c r="A89" s="18" t="s">
        <v>25</v>
      </c>
      <c r="B89" s="19"/>
      <c r="C89" s="20" t="s">
        <v>13</v>
      </c>
      <c r="D89" s="21">
        <v>139542.4</v>
      </c>
    </row>
    <row r="90" spans="1:4">
      <c r="A90" s="18" t="s">
        <v>25</v>
      </c>
      <c r="B90" s="19"/>
      <c r="C90" s="20" t="s">
        <v>10</v>
      </c>
      <c r="D90" s="21">
        <v>1280.04</v>
      </c>
    </row>
    <row r="91" spans="1:4">
      <c r="A91" s="18" t="s">
        <v>25</v>
      </c>
      <c r="B91" s="19"/>
      <c r="C91" s="20" t="s">
        <v>14</v>
      </c>
      <c r="D91" s="21">
        <v>25600.73</v>
      </c>
    </row>
    <row r="92" spans="1:4">
      <c r="A92" s="18" t="s">
        <v>25</v>
      </c>
      <c r="B92" s="19"/>
      <c r="C92" s="20" t="s">
        <v>15</v>
      </c>
      <c r="D92" s="21">
        <v>153604.38</v>
      </c>
    </row>
    <row r="93" spans="1:4">
      <c r="A93" s="18" t="s">
        <v>25</v>
      </c>
      <c r="B93" s="19"/>
      <c r="C93" s="20" t="s">
        <v>17</v>
      </c>
      <c r="D93" s="21">
        <v>1446377.52</v>
      </c>
    </row>
    <row r="94" spans="1:4">
      <c r="A94" s="18" t="s">
        <v>25</v>
      </c>
      <c r="B94" s="19"/>
      <c r="C94" s="20" t="s">
        <v>11</v>
      </c>
      <c r="D94" s="21">
        <v>11700</v>
      </c>
    </row>
    <row r="95" spans="1:4">
      <c r="A95" s="18" t="s">
        <v>26</v>
      </c>
      <c r="B95" s="19">
        <f>SUM(D95:D104)</f>
        <v>889777.07</v>
      </c>
      <c r="C95" s="20" t="s">
        <v>11</v>
      </c>
      <c r="D95" s="21">
        <v>3900</v>
      </c>
    </row>
    <row r="96" spans="1:4">
      <c r="A96" s="18" t="s">
        <v>26</v>
      </c>
      <c r="B96" s="19"/>
      <c r="C96" s="20" t="s">
        <v>17</v>
      </c>
      <c r="D96" s="21">
        <v>577915.85</v>
      </c>
    </row>
    <row r="97" spans="1:4">
      <c r="A97" s="18" t="s">
        <v>26</v>
      </c>
      <c r="B97" s="19"/>
      <c r="C97" s="20" t="s">
        <v>15</v>
      </c>
      <c r="D97" s="21">
        <v>61469.33</v>
      </c>
    </row>
    <row r="98" spans="1:4">
      <c r="A98" s="18" t="s">
        <v>26</v>
      </c>
      <c r="B98" s="19"/>
      <c r="C98" s="20" t="s">
        <v>16</v>
      </c>
      <c r="D98" s="21">
        <v>44565.26</v>
      </c>
    </row>
    <row r="99" spans="1:4">
      <c r="A99" s="18" t="s">
        <v>26</v>
      </c>
      <c r="B99" s="19"/>
      <c r="C99" s="20" t="s">
        <v>13</v>
      </c>
      <c r="D99" s="21">
        <v>49210.4</v>
      </c>
    </row>
    <row r="100" spans="1:4">
      <c r="A100" s="18"/>
      <c r="B100" s="19"/>
      <c r="C100" s="20" t="s">
        <v>8</v>
      </c>
      <c r="D100" s="21">
        <v>50533.49</v>
      </c>
    </row>
    <row r="101" ht="12" customHeight="1" spans="1:4">
      <c r="A101" s="18"/>
      <c r="B101" s="19"/>
      <c r="C101" s="20" t="s">
        <v>9</v>
      </c>
      <c r="D101" s="21">
        <v>9466.51</v>
      </c>
    </row>
    <row r="102" spans="1:4">
      <c r="A102" s="18" t="s">
        <v>26</v>
      </c>
      <c r="B102" s="19"/>
      <c r="C102" s="20" t="s">
        <v>12</v>
      </c>
      <c r="D102" s="21">
        <v>81959.1</v>
      </c>
    </row>
    <row r="103" spans="1:4">
      <c r="A103" s="18" t="s">
        <v>26</v>
      </c>
      <c r="B103" s="19"/>
      <c r="C103" s="20" t="s">
        <v>10</v>
      </c>
      <c r="D103" s="21">
        <v>512.24</v>
      </c>
    </row>
    <row r="104" spans="1:4">
      <c r="A104" s="18" t="s">
        <v>26</v>
      </c>
      <c r="B104" s="19"/>
      <c r="C104" s="20" t="s">
        <v>14</v>
      </c>
      <c r="D104" s="21">
        <v>10244.89</v>
      </c>
    </row>
    <row r="105" spans="1:4">
      <c r="A105" s="18" t="s">
        <v>27</v>
      </c>
      <c r="B105" s="19">
        <f>SUM(D105:D114)</f>
        <v>2570117.39</v>
      </c>
      <c r="C105" s="20" t="s">
        <v>15</v>
      </c>
      <c r="D105" s="21">
        <v>173411.45</v>
      </c>
    </row>
    <row r="106" spans="1:4">
      <c r="A106" s="18" t="s">
        <v>27</v>
      </c>
      <c r="B106" s="19"/>
      <c r="C106" s="20" t="s">
        <v>12</v>
      </c>
      <c r="D106" s="21">
        <v>231215.26</v>
      </c>
    </row>
    <row r="107" spans="1:4">
      <c r="A107" s="18"/>
      <c r="B107" s="19"/>
      <c r="C107" s="20" t="s">
        <v>8</v>
      </c>
      <c r="D107" s="21">
        <v>173289.01</v>
      </c>
    </row>
    <row r="108" spans="1:4">
      <c r="A108" s="18"/>
      <c r="B108" s="19"/>
      <c r="C108" s="20" t="s">
        <v>9</v>
      </c>
      <c r="D108" s="21">
        <v>26710.99</v>
      </c>
    </row>
    <row r="109" spans="1:4">
      <c r="A109" s="18" t="s">
        <v>27</v>
      </c>
      <c r="B109" s="19"/>
      <c r="C109" s="20" t="s">
        <v>16</v>
      </c>
      <c r="D109" s="21">
        <v>125723.3</v>
      </c>
    </row>
    <row r="110" spans="1:4">
      <c r="A110" s="18" t="s">
        <v>27</v>
      </c>
      <c r="B110" s="19"/>
      <c r="C110" s="20" t="s">
        <v>13</v>
      </c>
      <c r="D110" s="21">
        <v>168978.4</v>
      </c>
    </row>
    <row r="111" spans="1:4">
      <c r="A111" s="18" t="s">
        <v>27</v>
      </c>
      <c r="B111" s="19"/>
      <c r="C111" s="20" t="s">
        <v>14</v>
      </c>
      <c r="D111" s="21">
        <v>28901.91</v>
      </c>
    </row>
    <row r="112" spans="1:4">
      <c r="A112" s="18" t="s">
        <v>27</v>
      </c>
      <c r="B112" s="19"/>
      <c r="C112" s="20" t="s">
        <v>10</v>
      </c>
      <c r="D112" s="21">
        <v>1445.1</v>
      </c>
    </row>
    <row r="113" spans="1:4">
      <c r="A113" s="18" t="s">
        <v>27</v>
      </c>
      <c r="B113" s="19"/>
      <c r="C113" s="20" t="s">
        <v>17</v>
      </c>
      <c r="D113" s="21">
        <v>1632641.97</v>
      </c>
    </row>
    <row r="114" spans="1:4">
      <c r="A114" s="18" t="s">
        <v>27</v>
      </c>
      <c r="B114" s="19"/>
      <c r="C114" s="20" t="s">
        <v>11</v>
      </c>
      <c r="D114" s="21">
        <v>7800</v>
      </c>
    </row>
    <row r="115" spans="1:4">
      <c r="A115" s="18" t="s">
        <v>28</v>
      </c>
      <c r="B115" s="19">
        <f>SUM(D115:D124)</f>
        <v>2224606.32</v>
      </c>
      <c r="C115" s="20" t="s">
        <v>10</v>
      </c>
      <c r="D115" s="21">
        <v>2584.76</v>
      </c>
    </row>
    <row r="116" spans="1:4">
      <c r="A116" s="18"/>
      <c r="B116" s="19"/>
      <c r="C116" s="20" t="s">
        <v>8</v>
      </c>
      <c r="D116" s="21">
        <v>166757.4</v>
      </c>
    </row>
    <row r="117" spans="1:4">
      <c r="A117" s="18"/>
      <c r="B117" s="19"/>
      <c r="C117" s="20" t="s">
        <v>9</v>
      </c>
      <c r="D117" s="21">
        <v>23242.6</v>
      </c>
    </row>
    <row r="118" spans="1:4">
      <c r="A118" s="18" t="s">
        <v>28</v>
      </c>
      <c r="B118" s="19"/>
      <c r="C118" s="20" t="s">
        <v>16</v>
      </c>
      <c r="D118" s="21">
        <v>108756.13</v>
      </c>
    </row>
    <row r="119" spans="1:4">
      <c r="A119" s="18" t="s">
        <v>28</v>
      </c>
      <c r="B119" s="19"/>
      <c r="C119" s="20" t="s">
        <v>15</v>
      </c>
      <c r="D119" s="21">
        <v>150008.46</v>
      </c>
    </row>
    <row r="120" spans="1:4">
      <c r="A120" s="18" t="s">
        <v>28</v>
      </c>
      <c r="B120" s="19"/>
      <c r="C120" s="20" t="s">
        <v>13</v>
      </c>
      <c r="D120" s="21">
        <v>124058.4</v>
      </c>
    </row>
    <row r="121" spans="1:4">
      <c r="A121" s="18" t="s">
        <v>28</v>
      </c>
      <c r="B121" s="19"/>
      <c r="C121" s="20" t="s">
        <v>14</v>
      </c>
      <c r="D121" s="21">
        <v>19662.65</v>
      </c>
    </row>
    <row r="122" spans="1:4">
      <c r="A122" s="18" t="s">
        <v>28</v>
      </c>
      <c r="B122" s="19"/>
      <c r="C122" s="20" t="s">
        <v>17</v>
      </c>
      <c r="D122" s="21">
        <v>1419124.65</v>
      </c>
    </row>
    <row r="123" spans="1:4">
      <c r="A123" s="18" t="s">
        <v>28</v>
      </c>
      <c r="B123" s="19"/>
      <c r="C123" s="20" t="s">
        <v>12</v>
      </c>
      <c r="D123" s="21">
        <v>200011.27</v>
      </c>
    </row>
    <row r="124" spans="1:4">
      <c r="A124" s="18" t="s">
        <v>28</v>
      </c>
      <c r="B124" s="19"/>
      <c r="C124" s="20" t="s">
        <v>11</v>
      </c>
      <c r="D124" s="21">
        <v>10400</v>
      </c>
    </row>
    <row r="125" spans="1:4">
      <c r="A125" s="18" t="s">
        <v>29</v>
      </c>
      <c r="B125" s="19">
        <f>SUM(D125:D134)</f>
        <v>7976959.78</v>
      </c>
      <c r="C125" s="20" t="s">
        <v>13</v>
      </c>
      <c r="D125" s="21">
        <v>525159.2</v>
      </c>
    </row>
    <row r="126" spans="1:4">
      <c r="A126" s="18"/>
      <c r="B126" s="19"/>
      <c r="C126" s="20" t="s">
        <v>8</v>
      </c>
      <c r="D126" s="21">
        <v>577906.68</v>
      </c>
    </row>
    <row r="127" spans="1:4">
      <c r="A127" s="18"/>
      <c r="B127" s="19"/>
      <c r="C127" s="20" t="s">
        <v>9</v>
      </c>
      <c r="D127" s="21">
        <v>82093.32</v>
      </c>
    </row>
    <row r="128" spans="1:4">
      <c r="A128" s="18" t="s">
        <v>29</v>
      </c>
      <c r="B128" s="19"/>
      <c r="C128" s="20" t="s">
        <v>10</v>
      </c>
      <c r="D128" s="21">
        <v>12419.37</v>
      </c>
    </row>
    <row r="129" spans="1:4">
      <c r="A129" s="18" t="s">
        <v>29</v>
      </c>
      <c r="B129" s="19"/>
      <c r="C129" s="20" t="s">
        <v>16</v>
      </c>
      <c r="D129" s="21">
        <v>386864.77</v>
      </c>
    </row>
    <row r="130" spans="1:4">
      <c r="A130" s="18" t="s">
        <v>29</v>
      </c>
      <c r="B130" s="19"/>
      <c r="C130" s="20" t="s">
        <v>12</v>
      </c>
      <c r="D130" s="21">
        <v>711475.44</v>
      </c>
    </row>
    <row r="131" spans="1:4">
      <c r="A131" s="18" t="s">
        <v>29</v>
      </c>
      <c r="B131" s="19"/>
      <c r="C131" s="20" t="s">
        <v>15</v>
      </c>
      <c r="D131" s="21">
        <v>533606.58</v>
      </c>
    </row>
    <row r="132" spans="1:4">
      <c r="A132" s="18" t="s">
        <v>29</v>
      </c>
      <c r="B132" s="19"/>
      <c r="C132" s="20" t="s">
        <v>14</v>
      </c>
      <c r="D132" s="21">
        <v>57043.82</v>
      </c>
    </row>
    <row r="133" spans="1:4">
      <c r="A133" s="18" t="s">
        <v>29</v>
      </c>
      <c r="B133" s="19"/>
      <c r="C133" s="20" t="s">
        <v>17</v>
      </c>
      <c r="D133" s="21">
        <v>5047490.6</v>
      </c>
    </row>
    <row r="134" spans="1:4">
      <c r="A134" s="18" t="s">
        <v>29</v>
      </c>
      <c r="B134" s="19"/>
      <c r="C134" s="20" t="s">
        <v>11</v>
      </c>
      <c r="D134" s="21">
        <v>42900</v>
      </c>
    </row>
    <row r="135" spans="1:4">
      <c r="A135" s="18" t="s">
        <v>30</v>
      </c>
      <c r="B135" s="19">
        <f>SUM(D135:D144)</f>
        <v>10036033.67</v>
      </c>
      <c r="C135" s="20" t="s">
        <v>15</v>
      </c>
      <c r="D135" s="21">
        <v>650119.55</v>
      </c>
    </row>
    <row r="136" spans="1:4">
      <c r="A136" s="18"/>
      <c r="B136" s="19"/>
      <c r="C136" s="20" t="s">
        <v>8</v>
      </c>
      <c r="D136" s="21">
        <v>1118804.41</v>
      </c>
    </row>
    <row r="137" spans="1:4">
      <c r="A137" s="18"/>
      <c r="B137" s="19"/>
      <c r="C137" s="20" t="s">
        <v>9</v>
      </c>
      <c r="D137" s="21">
        <v>100144.39</v>
      </c>
    </row>
    <row r="138" spans="1:4">
      <c r="A138" s="18" t="s">
        <v>30</v>
      </c>
      <c r="B138" s="19"/>
      <c r="C138" s="20" t="s">
        <v>14</v>
      </c>
      <c r="D138" s="21">
        <v>29056.86</v>
      </c>
    </row>
    <row r="139" spans="1:4">
      <c r="A139" s="18" t="s">
        <v>30</v>
      </c>
      <c r="B139" s="19"/>
      <c r="C139" s="20" t="s">
        <v>16</v>
      </c>
      <c r="D139" s="21">
        <v>471336.67</v>
      </c>
    </row>
    <row r="140" spans="1:4">
      <c r="A140" s="18" t="s">
        <v>30</v>
      </c>
      <c r="B140" s="19"/>
      <c r="C140" s="20" t="s">
        <v>12</v>
      </c>
      <c r="D140" s="21">
        <v>866826.06</v>
      </c>
    </row>
    <row r="141" spans="1:4">
      <c r="A141" s="18" t="s">
        <v>30</v>
      </c>
      <c r="B141" s="19"/>
      <c r="C141" s="20" t="s">
        <v>11</v>
      </c>
      <c r="D141" s="21">
        <v>50700</v>
      </c>
    </row>
    <row r="142" spans="1:4">
      <c r="A142" s="18" t="s">
        <v>30</v>
      </c>
      <c r="B142" s="19"/>
      <c r="C142" s="20" t="s">
        <v>17</v>
      </c>
      <c r="D142" s="21">
        <v>6133425.57</v>
      </c>
    </row>
    <row r="143" spans="1:4">
      <c r="A143" s="18" t="s">
        <v>30</v>
      </c>
      <c r="B143" s="19"/>
      <c r="C143" s="20" t="s">
        <v>10</v>
      </c>
      <c r="D143" s="21">
        <v>25241.76</v>
      </c>
    </row>
    <row r="144" spans="1:4">
      <c r="A144" s="18" t="s">
        <v>30</v>
      </c>
      <c r="B144" s="19"/>
      <c r="C144" s="20" t="s">
        <v>13</v>
      </c>
      <c r="D144" s="21">
        <v>590378.4</v>
      </c>
    </row>
    <row r="145" spans="1:4">
      <c r="A145" s="18" t="s">
        <v>31</v>
      </c>
      <c r="B145" s="19">
        <f>SUM(D145:D154)</f>
        <v>1498151.01</v>
      </c>
      <c r="C145" s="20" t="s">
        <v>16</v>
      </c>
      <c r="D145" s="21">
        <v>70565.68</v>
      </c>
    </row>
    <row r="146" spans="1:4">
      <c r="A146" s="18" t="s">
        <v>31</v>
      </c>
      <c r="B146" s="19"/>
      <c r="C146" s="20" t="s">
        <v>14</v>
      </c>
      <c r="D146" s="21">
        <v>16222</v>
      </c>
    </row>
    <row r="147" spans="1:4">
      <c r="A147" s="18"/>
      <c r="B147" s="19"/>
      <c r="C147" s="20" t="s">
        <v>8</v>
      </c>
      <c r="D147" s="21">
        <v>162756</v>
      </c>
    </row>
    <row r="148" spans="1:4">
      <c r="A148" s="18"/>
      <c r="B148" s="19"/>
      <c r="C148" s="20" t="s">
        <v>9</v>
      </c>
      <c r="D148" s="21">
        <v>14990.3</v>
      </c>
    </row>
    <row r="149" spans="1:4">
      <c r="A149" s="18" t="s">
        <v>31</v>
      </c>
      <c r="B149" s="19"/>
      <c r="C149" s="20" t="s">
        <v>10</v>
      </c>
      <c r="D149" s="21">
        <v>811.1</v>
      </c>
    </row>
    <row r="150" spans="1:4">
      <c r="A150" s="18" t="s">
        <v>31</v>
      </c>
      <c r="B150" s="19"/>
      <c r="C150" s="20" t="s">
        <v>15</v>
      </c>
      <c r="D150" s="21">
        <v>97331.98</v>
      </c>
    </row>
    <row r="151" spans="1:4">
      <c r="A151" s="18" t="s">
        <v>31</v>
      </c>
      <c r="B151" s="19"/>
      <c r="C151" s="20" t="s">
        <v>17</v>
      </c>
      <c r="D151" s="21">
        <v>915727.58</v>
      </c>
    </row>
    <row r="152" spans="1:4">
      <c r="A152" s="18" t="s">
        <v>31</v>
      </c>
      <c r="B152" s="19"/>
      <c r="C152" s="20" t="s">
        <v>13</v>
      </c>
      <c r="D152" s="21">
        <v>79570.4</v>
      </c>
    </row>
    <row r="153" spans="1:4">
      <c r="A153" s="18" t="s">
        <v>31</v>
      </c>
      <c r="B153" s="19"/>
      <c r="C153" s="20" t="s">
        <v>12</v>
      </c>
      <c r="D153" s="21">
        <v>129775.97</v>
      </c>
    </row>
    <row r="154" spans="1:4">
      <c r="A154" s="18" t="s">
        <v>31</v>
      </c>
      <c r="B154" s="19"/>
      <c r="C154" s="20" t="s">
        <v>11</v>
      </c>
      <c r="D154" s="21">
        <v>10400</v>
      </c>
    </row>
    <row r="155" spans="1:4">
      <c r="A155" s="18" t="s">
        <v>32</v>
      </c>
      <c r="B155" s="19">
        <f>SUM(D155:D164)</f>
        <v>3051149.15</v>
      </c>
      <c r="C155" s="20" t="s">
        <v>12</v>
      </c>
      <c r="D155" s="21">
        <v>251218.3</v>
      </c>
    </row>
    <row r="156" spans="1:4">
      <c r="A156" s="18" t="s">
        <v>32</v>
      </c>
      <c r="B156" s="19"/>
      <c r="C156" s="20" t="s">
        <v>13</v>
      </c>
      <c r="D156" s="21">
        <v>186225.6</v>
      </c>
    </row>
    <row r="157" spans="1:4">
      <c r="A157" s="18"/>
      <c r="B157" s="19"/>
      <c r="C157" s="20" t="s">
        <v>9</v>
      </c>
      <c r="D157" s="21">
        <v>31591.32</v>
      </c>
    </row>
    <row r="158" spans="1:4">
      <c r="A158" s="18"/>
      <c r="B158" s="19"/>
      <c r="C158" s="20" t="s">
        <v>8</v>
      </c>
      <c r="D158" s="21">
        <v>278408.68</v>
      </c>
    </row>
    <row r="159" spans="1:4">
      <c r="A159" s="18" t="s">
        <v>32</v>
      </c>
      <c r="B159" s="19"/>
      <c r="C159" s="20" t="s">
        <v>10</v>
      </c>
      <c r="D159" s="21">
        <v>1570.11</v>
      </c>
    </row>
    <row r="160" spans="1:4">
      <c r="A160" s="18" t="s">
        <v>32</v>
      </c>
      <c r="B160" s="19"/>
      <c r="C160" s="20" t="s">
        <v>14</v>
      </c>
      <c r="D160" s="21">
        <v>31402.29</v>
      </c>
    </row>
    <row r="161" spans="1:4">
      <c r="A161" s="18" t="s">
        <v>32</v>
      </c>
      <c r="B161" s="19"/>
      <c r="C161" s="20" t="s">
        <v>16</v>
      </c>
      <c r="D161" s="21">
        <v>136599.95</v>
      </c>
    </row>
    <row r="162" spans="1:4">
      <c r="A162" s="18" t="s">
        <v>32</v>
      </c>
      <c r="B162" s="19"/>
      <c r="C162" s="20" t="s">
        <v>15</v>
      </c>
      <c r="D162" s="21">
        <v>188413.72</v>
      </c>
    </row>
    <row r="163" spans="1:4">
      <c r="A163" s="18" t="s">
        <v>32</v>
      </c>
      <c r="B163" s="19"/>
      <c r="C163" s="20" t="s">
        <v>17</v>
      </c>
      <c r="D163" s="21">
        <v>1930119.18</v>
      </c>
    </row>
    <row r="164" spans="1:4">
      <c r="A164" s="18" t="s">
        <v>32</v>
      </c>
      <c r="B164" s="19"/>
      <c r="C164" s="20" t="s">
        <v>11</v>
      </c>
      <c r="D164" s="21">
        <v>15600</v>
      </c>
    </row>
    <row r="165" spans="1:4">
      <c r="A165" s="18" t="s">
        <v>33</v>
      </c>
      <c r="B165" s="19">
        <f>SUM(D165:D174)</f>
        <v>1407448.91</v>
      </c>
      <c r="C165" s="20" t="s">
        <v>16</v>
      </c>
      <c r="D165" s="21">
        <v>69557.4</v>
      </c>
    </row>
    <row r="166" spans="1:4">
      <c r="A166" s="18"/>
      <c r="B166" s="19"/>
      <c r="C166" s="20" t="s">
        <v>8</v>
      </c>
      <c r="D166" s="21">
        <v>85223.66</v>
      </c>
    </row>
    <row r="167" spans="1:4">
      <c r="A167" s="18"/>
      <c r="B167" s="19"/>
      <c r="C167" s="20" t="s">
        <v>9</v>
      </c>
      <c r="D167" s="21">
        <v>14776.34</v>
      </c>
    </row>
    <row r="168" spans="1:4">
      <c r="A168" s="18" t="s">
        <v>33</v>
      </c>
      <c r="B168" s="19"/>
      <c r="C168" s="20" t="s">
        <v>13</v>
      </c>
      <c r="D168" s="21">
        <v>87866</v>
      </c>
    </row>
    <row r="169" spans="1:4">
      <c r="A169" s="18" t="s">
        <v>33</v>
      </c>
      <c r="B169" s="19"/>
      <c r="C169" s="20" t="s">
        <v>15</v>
      </c>
      <c r="D169" s="21">
        <v>95941.24</v>
      </c>
    </row>
    <row r="170" spans="1:4">
      <c r="A170" s="18" t="s">
        <v>33</v>
      </c>
      <c r="B170" s="19"/>
      <c r="C170" s="20" t="s">
        <v>17</v>
      </c>
      <c r="D170" s="21">
        <v>902872.9</v>
      </c>
    </row>
    <row r="171" spans="1:4">
      <c r="A171" s="18" t="s">
        <v>33</v>
      </c>
      <c r="B171" s="19"/>
      <c r="C171" s="20" t="s">
        <v>14</v>
      </c>
      <c r="D171" s="21">
        <v>15990.21</v>
      </c>
    </row>
    <row r="172" spans="1:4">
      <c r="A172" s="18" t="s">
        <v>33</v>
      </c>
      <c r="B172" s="19"/>
      <c r="C172" s="20" t="s">
        <v>10</v>
      </c>
      <c r="D172" s="21">
        <v>799.51</v>
      </c>
    </row>
    <row r="173" spans="1:4">
      <c r="A173" s="18" t="s">
        <v>33</v>
      </c>
      <c r="B173" s="19"/>
      <c r="C173" s="20" t="s">
        <v>12</v>
      </c>
      <c r="D173" s="21">
        <v>127921.65</v>
      </c>
    </row>
    <row r="174" spans="1:4">
      <c r="A174" s="18" t="s">
        <v>33</v>
      </c>
      <c r="B174" s="19"/>
      <c r="C174" s="20" t="s">
        <v>11</v>
      </c>
      <c r="D174" s="21">
        <v>6500</v>
      </c>
    </row>
    <row r="175" spans="1:4">
      <c r="A175" s="18" t="s">
        <v>34</v>
      </c>
      <c r="B175" s="19">
        <f>SUM(D175:D184)</f>
        <v>696439.35</v>
      </c>
      <c r="C175" s="20" t="s">
        <v>16</v>
      </c>
      <c r="D175" s="21">
        <v>25902.81</v>
      </c>
    </row>
    <row r="176" spans="1:4">
      <c r="A176" s="18" t="s">
        <v>34</v>
      </c>
      <c r="B176" s="19"/>
      <c r="C176" s="20" t="s">
        <v>10</v>
      </c>
      <c r="D176" s="21">
        <v>297.73</v>
      </c>
    </row>
    <row r="177" spans="1:4">
      <c r="A177" s="18"/>
      <c r="B177" s="19"/>
      <c r="C177" s="20" t="s">
        <v>8</v>
      </c>
      <c r="D177" s="21">
        <v>204773.08</v>
      </c>
    </row>
    <row r="178" spans="1:4">
      <c r="A178" s="18"/>
      <c r="B178" s="19"/>
      <c r="C178" s="20" t="s">
        <v>9</v>
      </c>
      <c r="D178" s="21">
        <v>5503.08</v>
      </c>
    </row>
    <row r="179" spans="1:4">
      <c r="A179" s="18" t="s">
        <v>34</v>
      </c>
      <c r="B179" s="19"/>
      <c r="C179" s="20" t="s">
        <v>12</v>
      </c>
      <c r="D179" s="21">
        <v>47637.36</v>
      </c>
    </row>
    <row r="180" spans="1:4">
      <c r="A180" s="18" t="s">
        <v>34</v>
      </c>
      <c r="B180" s="19"/>
      <c r="C180" s="20" t="s">
        <v>13</v>
      </c>
      <c r="D180" s="21">
        <v>31888.8</v>
      </c>
    </row>
    <row r="181" spans="1:4">
      <c r="A181" s="18" t="s">
        <v>34</v>
      </c>
      <c r="B181" s="19"/>
      <c r="C181" s="20" t="s">
        <v>17</v>
      </c>
      <c r="D181" s="21">
        <v>336153.8</v>
      </c>
    </row>
    <row r="182" spans="1:4">
      <c r="A182" s="18" t="s">
        <v>34</v>
      </c>
      <c r="B182" s="19"/>
      <c r="C182" s="20" t="s">
        <v>15</v>
      </c>
      <c r="D182" s="21">
        <v>35728.02</v>
      </c>
    </row>
    <row r="183" spans="1:4">
      <c r="A183" s="18" t="s">
        <v>34</v>
      </c>
      <c r="B183" s="19"/>
      <c r="C183" s="20" t="s">
        <v>14</v>
      </c>
      <c r="D183" s="21">
        <v>5954.67</v>
      </c>
    </row>
    <row r="184" spans="1:4">
      <c r="A184" s="18" t="s">
        <v>34</v>
      </c>
      <c r="B184" s="19"/>
      <c r="C184" s="20" t="s">
        <v>11</v>
      </c>
      <c r="D184" s="21">
        <v>2600</v>
      </c>
    </row>
    <row r="185" spans="1:4">
      <c r="A185" s="18" t="s">
        <v>35</v>
      </c>
      <c r="B185" s="19">
        <f>SUM(D185:D194)</f>
        <v>597400.29</v>
      </c>
      <c r="C185" s="20" t="s">
        <v>14</v>
      </c>
      <c r="D185" s="21">
        <v>6836.72</v>
      </c>
    </row>
    <row r="186" spans="1:4">
      <c r="A186" s="18"/>
      <c r="B186" s="19"/>
      <c r="C186" s="20" t="s">
        <v>8</v>
      </c>
      <c r="D186" s="21">
        <v>33682.72</v>
      </c>
    </row>
    <row r="187" spans="1:4">
      <c r="A187" s="18"/>
      <c r="B187" s="19"/>
      <c r="C187" s="20" t="s">
        <v>9</v>
      </c>
      <c r="D187" s="21">
        <v>6317.28</v>
      </c>
    </row>
    <row r="188" spans="1:4">
      <c r="A188" s="18" t="s">
        <v>35</v>
      </c>
      <c r="B188" s="19"/>
      <c r="C188" s="20" t="s">
        <v>15</v>
      </c>
      <c r="D188" s="21">
        <v>41020.32</v>
      </c>
    </row>
    <row r="189" spans="1:4">
      <c r="A189" s="18" t="s">
        <v>35</v>
      </c>
      <c r="B189" s="19"/>
      <c r="C189" s="20" t="s">
        <v>17</v>
      </c>
      <c r="D189" s="21">
        <v>385103.92</v>
      </c>
    </row>
    <row r="190" spans="1:4">
      <c r="A190" s="18" t="s">
        <v>35</v>
      </c>
      <c r="B190" s="19"/>
      <c r="C190" s="20" t="s">
        <v>13</v>
      </c>
      <c r="D190" s="21">
        <v>37064</v>
      </c>
    </row>
    <row r="191" spans="1:4">
      <c r="A191" s="18" t="s">
        <v>35</v>
      </c>
      <c r="B191" s="19"/>
      <c r="C191" s="20" t="s">
        <v>16</v>
      </c>
      <c r="D191" s="21">
        <v>29739.73</v>
      </c>
    </row>
    <row r="192" spans="1:4">
      <c r="A192" s="18" t="s">
        <v>35</v>
      </c>
      <c r="B192" s="19"/>
      <c r="C192" s="20" t="s">
        <v>10</v>
      </c>
      <c r="D192" s="21">
        <v>341.84</v>
      </c>
    </row>
    <row r="193" spans="1:4">
      <c r="A193" s="18" t="s">
        <v>35</v>
      </c>
      <c r="B193" s="19"/>
      <c r="C193" s="20" t="s">
        <v>12</v>
      </c>
      <c r="D193" s="21">
        <v>54693.76</v>
      </c>
    </row>
    <row r="194" spans="1:4">
      <c r="A194" s="18" t="s">
        <v>35</v>
      </c>
      <c r="B194" s="19"/>
      <c r="C194" s="20" t="s">
        <v>11</v>
      </c>
      <c r="D194" s="21">
        <v>2600</v>
      </c>
    </row>
    <row r="195" spans="1:4">
      <c r="A195" s="18" t="s">
        <v>36</v>
      </c>
      <c r="B195" s="19">
        <f>SUM(D195:D204)</f>
        <v>1435745.95</v>
      </c>
      <c r="C195" s="20" t="s">
        <v>14</v>
      </c>
      <c r="D195" s="21">
        <v>16459.9</v>
      </c>
    </row>
    <row r="196" spans="1:4">
      <c r="A196" s="18"/>
      <c r="B196" s="19"/>
      <c r="C196" s="20" t="s">
        <v>8</v>
      </c>
      <c r="D196" s="21">
        <v>84768.4</v>
      </c>
    </row>
    <row r="197" spans="1:4">
      <c r="A197" s="18"/>
      <c r="B197" s="19"/>
      <c r="C197" s="20" t="s">
        <v>9</v>
      </c>
      <c r="D197" s="21">
        <v>15231.6</v>
      </c>
    </row>
    <row r="198" spans="1:4">
      <c r="A198" s="18" t="s">
        <v>36</v>
      </c>
      <c r="B198" s="19"/>
      <c r="C198" s="20" t="s">
        <v>12</v>
      </c>
      <c r="D198" s="21">
        <v>131679.2</v>
      </c>
    </row>
    <row r="199" spans="1:4">
      <c r="A199" s="18" t="s">
        <v>36</v>
      </c>
      <c r="B199" s="19"/>
      <c r="C199" s="20" t="s">
        <v>13</v>
      </c>
      <c r="D199" s="21">
        <v>81144.8</v>
      </c>
    </row>
    <row r="200" spans="1:4">
      <c r="A200" s="18" t="s">
        <v>36</v>
      </c>
      <c r="B200" s="19"/>
      <c r="C200" s="20" t="s">
        <v>17</v>
      </c>
      <c r="D200" s="21">
        <v>928779.08</v>
      </c>
    </row>
    <row r="201" spans="1:4">
      <c r="A201" s="18" t="s">
        <v>36</v>
      </c>
      <c r="B201" s="19"/>
      <c r="C201" s="20" t="s">
        <v>10</v>
      </c>
      <c r="D201" s="21">
        <v>823</v>
      </c>
    </row>
    <row r="202" spans="1:4">
      <c r="A202" s="18" t="s">
        <v>36</v>
      </c>
      <c r="B202" s="19"/>
      <c r="C202" s="20" t="s">
        <v>15</v>
      </c>
      <c r="D202" s="21">
        <v>98759.4</v>
      </c>
    </row>
    <row r="203" spans="1:4">
      <c r="A203" s="18" t="s">
        <v>36</v>
      </c>
      <c r="B203" s="19"/>
      <c r="C203" s="20" t="s">
        <v>11</v>
      </c>
      <c r="D203" s="21">
        <v>6500</v>
      </c>
    </row>
    <row r="204" spans="1:4">
      <c r="A204" s="18" t="s">
        <v>36</v>
      </c>
      <c r="B204" s="19"/>
      <c r="C204" s="20" t="s">
        <v>16</v>
      </c>
      <c r="D204" s="21">
        <v>71600.57</v>
      </c>
    </row>
    <row r="205" spans="1:4">
      <c r="A205" s="18" t="s">
        <v>37</v>
      </c>
      <c r="B205" s="19">
        <f>SUM(D205:D214)</f>
        <v>1361546.27</v>
      </c>
      <c r="C205" s="20" t="s">
        <v>11</v>
      </c>
      <c r="D205" s="21">
        <v>6500</v>
      </c>
    </row>
    <row r="206" spans="1:4">
      <c r="A206" s="18"/>
      <c r="B206" s="19"/>
      <c r="C206" s="20" t="s">
        <v>8</v>
      </c>
      <c r="D206" s="21">
        <v>85838.06</v>
      </c>
    </row>
    <row r="207" spans="1:4">
      <c r="A207" s="18"/>
      <c r="B207" s="19"/>
      <c r="C207" s="20" t="s">
        <v>9</v>
      </c>
      <c r="D207" s="21">
        <v>14161.94</v>
      </c>
    </row>
    <row r="208" spans="1:4">
      <c r="A208" s="18" t="s">
        <v>37</v>
      </c>
      <c r="B208" s="19"/>
      <c r="C208" s="20" t="s">
        <v>17</v>
      </c>
      <c r="D208" s="21">
        <v>867696.9</v>
      </c>
    </row>
    <row r="209" spans="1:4">
      <c r="A209" s="18" t="s">
        <v>37</v>
      </c>
      <c r="B209" s="19"/>
      <c r="C209" s="20" t="s">
        <v>16</v>
      </c>
      <c r="D209" s="21">
        <v>66662.04</v>
      </c>
    </row>
    <row r="210" spans="1:4">
      <c r="A210" s="18" t="s">
        <v>37</v>
      </c>
      <c r="B210" s="19"/>
      <c r="C210" s="20" t="s">
        <v>14</v>
      </c>
      <c r="D210" s="21">
        <v>15324.61</v>
      </c>
    </row>
    <row r="211" spans="1:4">
      <c r="A211" s="18" t="s">
        <v>37</v>
      </c>
      <c r="B211" s="19"/>
      <c r="C211" s="20" t="s">
        <v>12</v>
      </c>
      <c r="D211" s="21">
        <v>122596.85</v>
      </c>
    </row>
    <row r="212" spans="1:4">
      <c r="A212" s="18" t="s">
        <v>37</v>
      </c>
      <c r="B212" s="19"/>
      <c r="C212" s="20" t="s">
        <v>13</v>
      </c>
      <c r="D212" s="21">
        <v>90052</v>
      </c>
    </row>
    <row r="213" spans="1:4">
      <c r="A213" s="18" t="s">
        <v>37</v>
      </c>
      <c r="B213" s="19"/>
      <c r="C213" s="20" t="s">
        <v>10</v>
      </c>
      <c r="D213" s="21">
        <v>766.23</v>
      </c>
    </row>
    <row r="214" spans="1:4">
      <c r="A214" s="18" t="s">
        <v>37</v>
      </c>
      <c r="B214" s="19"/>
      <c r="C214" s="20" t="s">
        <v>15</v>
      </c>
      <c r="D214" s="21">
        <v>91947.64</v>
      </c>
    </row>
    <row r="215" spans="1:4">
      <c r="A215" s="18" t="s">
        <v>38</v>
      </c>
      <c r="B215" s="19">
        <f>SUM(D215:D224)</f>
        <v>789636.04</v>
      </c>
      <c r="C215" s="20" t="s">
        <v>12</v>
      </c>
      <c r="D215" s="21">
        <v>71707.2</v>
      </c>
    </row>
    <row r="216" spans="1:4">
      <c r="A216" s="18"/>
      <c r="B216" s="19"/>
      <c r="C216" s="20" t="s">
        <v>8</v>
      </c>
      <c r="D216" s="21">
        <v>51716.4</v>
      </c>
    </row>
    <row r="217" spans="1:4">
      <c r="A217" s="18"/>
      <c r="B217" s="19"/>
      <c r="C217" s="20" t="s">
        <v>9</v>
      </c>
      <c r="D217" s="21">
        <v>8283.6</v>
      </c>
    </row>
    <row r="218" spans="1:4">
      <c r="A218" s="18" t="s">
        <v>38</v>
      </c>
      <c r="B218" s="19"/>
      <c r="C218" s="20" t="s">
        <v>15</v>
      </c>
      <c r="D218" s="21">
        <v>53780.4</v>
      </c>
    </row>
    <row r="219" spans="1:4">
      <c r="A219" s="18" t="s">
        <v>38</v>
      </c>
      <c r="B219" s="19"/>
      <c r="C219" s="20" t="s">
        <v>14</v>
      </c>
      <c r="D219" s="21">
        <v>8963.4</v>
      </c>
    </row>
    <row r="220" spans="1:4">
      <c r="A220" s="18" t="s">
        <v>38</v>
      </c>
      <c r="B220" s="19"/>
      <c r="C220" s="20" t="s">
        <v>13</v>
      </c>
      <c r="D220" s="21">
        <v>45896.8</v>
      </c>
    </row>
    <row r="221" spans="1:4">
      <c r="A221" s="18" t="s">
        <v>38</v>
      </c>
      <c r="B221" s="19"/>
      <c r="C221" s="20" t="s">
        <v>10</v>
      </c>
      <c r="D221" s="21">
        <v>448.17</v>
      </c>
    </row>
    <row r="222" spans="1:4">
      <c r="A222" s="18" t="s">
        <v>38</v>
      </c>
      <c r="B222" s="19"/>
      <c r="C222" s="20" t="s">
        <v>16</v>
      </c>
      <c r="D222" s="21">
        <v>38990.79</v>
      </c>
    </row>
    <row r="223" spans="1:4">
      <c r="A223" s="18" t="s">
        <v>38</v>
      </c>
      <c r="B223" s="19"/>
      <c r="C223" s="20" t="s">
        <v>11</v>
      </c>
      <c r="D223" s="21">
        <v>3900</v>
      </c>
    </row>
    <row r="224" spans="1:4">
      <c r="A224" s="18" t="s">
        <v>38</v>
      </c>
      <c r="B224" s="19"/>
      <c r="C224" s="20" t="s">
        <v>17</v>
      </c>
      <c r="D224" s="21">
        <v>505949.28</v>
      </c>
    </row>
    <row r="225" spans="1:4">
      <c r="A225" s="18" t="s">
        <v>39</v>
      </c>
      <c r="B225" s="19">
        <f>SUM(D225:D234)</f>
        <v>4862347.36</v>
      </c>
      <c r="C225" s="20" t="s">
        <v>15</v>
      </c>
      <c r="D225" s="21">
        <v>113141.6</v>
      </c>
    </row>
    <row r="226" spans="1:4">
      <c r="A226" s="18" t="s">
        <v>39</v>
      </c>
      <c r="B226" s="19"/>
      <c r="C226" s="20" t="s">
        <v>14</v>
      </c>
      <c r="D226" s="21">
        <v>15801.26</v>
      </c>
    </row>
    <row r="227" spans="1:4">
      <c r="A227" s="18"/>
      <c r="B227" s="19"/>
      <c r="C227" s="20" t="s">
        <v>8</v>
      </c>
      <c r="D227" s="21">
        <v>3089704.7</v>
      </c>
    </row>
    <row r="228" spans="1:4">
      <c r="A228" s="18"/>
      <c r="B228" s="19"/>
      <c r="C228" s="20" t="s">
        <v>9</v>
      </c>
      <c r="D228" s="21">
        <v>20695.3</v>
      </c>
    </row>
    <row r="229" spans="1:4">
      <c r="A229" s="18" t="s">
        <v>39</v>
      </c>
      <c r="B229" s="19"/>
      <c r="C229" s="20" t="s">
        <v>11</v>
      </c>
      <c r="D229" s="21">
        <v>10400</v>
      </c>
    </row>
    <row r="230" spans="1:4">
      <c r="A230" s="18" t="s">
        <v>39</v>
      </c>
      <c r="B230" s="19"/>
      <c r="C230" s="20" t="s">
        <v>12</v>
      </c>
      <c r="D230" s="21">
        <v>150855.47</v>
      </c>
    </row>
    <row r="231" spans="1:4">
      <c r="A231" s="18" t="s">
        <v>39</v>
      </c>
      <c r="B231" s="19"/>
      <c r="C231" s="20" t="s">
        <v>13</v>
      </c>
      <c r="D231" s="21">
        <v>110984</v>
      </c>
    </row>
    <row r="232" spans="1:4">
      <c r="A232" s="18" t="s">
        <v>39</v>
      </c>
      <c r="B232" s="19"/>
      <c r="C232" s="20" t="s">
        <v>17</v>
      </c>
      <c r="D232" s="21">
        <v>1266146.86</v>
      </c>
    </row>
    <row r="233" spans="1:4">
      <c r="A233" s="18" t="s">
        <v>39</v>
      </c>
      <c r="B233" s="19"/>
      <c r="C233" s="20" t="s">
        <v>16</v>
      </c>
      <c r="D233" s="21">
        <v>82027.66</v>
      </c>
    </row>
    <row r="234" spans="1:4">
      <c r="A234" s="18" t="s">
        <v>39</v>
      </c>
      <c r="B234" s="19"/>
      <c r="C234" s="20" t="s">
        <v>10</v>
      </c>
      <c r="D234" s="21">
        <v>2590.51</v>
      </c>
    </row>
    <row r="235" spans="1:4">
      <c r="A235" s="18" t="s">
        <v>40</v>
      </c>
      <c r="B235" s="19">
        <f>SUM(D235:D244)</f>
        <v>3235701.4</v>
      </c>
      <c r="C235" s="20" t="s">
        <v>12</v>
      </c>
      <c r="D235" s="21">
        <v>289251.87</v>
      </c>
    </row>
    <row r="236" spans="1:4">
      <c r="A236" s="18" t="s">
        <v>40</v>
      </c>
      <c r="B236" s="19"/>
      <c r="C236" s="20" t="s">
        <v>14</v>
      </c>
      <c r="D236" s="21">
        <v>23725.01</v>
      </c>
    </row>
    <row r="237" spans="1:4">
      <c r="A237" s="18" t="s">
        <v>40</v>
      </c>
      <c r="B237" s="19"/>
      <c r="C237" s="20" t="s">
        <v>10</v>
      </c>
      <c r="D237" s="21">
        <v>4915.69</v>
      </c>
    </row>
    <row r="238" spans="1:4">
      <c r="A238" s="18" t="s">
        <v>40</v>
      </c>
      <c r="B238" s="19"/>
      <c r="C238" s="20" t="s">
        <v>15</v>
      </c>
      <c r="D238" s="21">
        <v>216938.9</v>
      </c>
    </row>
    <row r="239" spans="1:4">
      <c r="A239" s="18" t="s">
        <v>40</v>
      </c>
      <c r="B239" s="19"/>
      <c r="C239" s="20" t="s">
        <v>13</v>
      </c>
      <c r="D239" s="21">
        <v>186212.8</v>
      </c>
    </row>
    <row r="240" spans="1:4">
      <c r="A240" s="18"/>
      <c r="B240" s="19"/>
      <c r="C240" s="20" t="s">
        <v>8</v>
      </c>
      <c r="D240" s="21">
        <v>256529.98</v>
      </c>
    </row>
    <row r="241" spans="1:4">
      <c r="A241" s="18"/>
      <c r="B241" s="19"/>
      <c r="C241" s="20" t="s">
        <v>9</v>
      </c>
      <c r="D241" s="21">
        <v>33470.02</v>
      </c>
    </row>
    <row r="242" spans="1:4">
      <c r="A242" s="18" t="s">
        <v>40</v>
      </c>
      <c r="B242" s="19"/>
      <c r="C242" s="20" t="s">
        <v>16</v>
      </c>
      <c r="D242" s="21">
        <v>157280.71</v>
      </c>
    </row>
    <row r="243" spans="1:4">
      <c r="A243" s="18" t="s">
        <v>40</v>
      </c>
      <c r="B243" s="19"/>
      <c r="C243" s="20" t="s">
        <v>17</v>
      </c>
      <c r="D243" s="21">
        <v>2050476.42</v>
      </c>
    </row>
    <row r="244" spans="1:4">
      <c r="A244" s="18" t="s">
        <v>40</v>
      </c>
      <c r="B244" s="19"/>
      <c r="C244" s="20" t="s">
        <v>11</v>
      </c>
      <c r="D244" s="21">
        <v>16900</v>
      </c>
    </row>
    <row r="245" spans="1:4">
      <c r="A245" s="18" t="s">
        <v>41</v>
      </c>
      <c r="B245" s="19">
        <f>SUM(D245:D254)</f>
        <v>1536273.4</v>
      </c>
      <c r="C245" s="20" t="s">
        <v>15</v>
      </c>
      <c r="D245" s="21">
        <v>101897.69</v>
      </c>
    </row>
    <row r="246" spans="1:4">
      <c r="A246" s="18" t="s">
        <v>41</v>
      </c>
      <c r="B246" s="19"/>
      <c r="C246" s="20" t="s">
        <v>17</v>
      </c>
      <c r="D246" s="21">
        <v>959873.81</v>
      </c>
    </row>
    <row r="247" spans="1:4">
      <c r="A247" s="18"/>
      <c r="B247" s="19"/>
      <c r="C247" s="20" t="s">
        <v>8</v>
      </c>
      <c r="D247" s="21">
        <v>134304.05</v>
      </c>
    </row>
    <row r="248" spans="1:4">
      <c r="A248" s="18"/>
      <c r="B248" s="19"/>
      <c r="C248" s="20" t="s">
        <v>9</v>
      </c>
      <c r="D248" s="21">
        <v>15695.95</v>
      </c>
    </row>
    <row r="249" ht="14.1" customHeight="1" spans="1:4">
      <c r="A249" s="18" t="s">
        <v>41</v>
      </c>
      <c r="B249" s="19"/>
      <c r="C249" s="20" t="s">
        <v>10</v>
      </c>
      <c r="D249" s="21">
        <v>849.15</v>
      </c>
    </row>
    <row r="250" spans="1:4">
      <c r="A250" s="18" t="s">
        <v>41</v>
      </c>
      <c r="B250" s="19"/>
      <c r="C250" s="20" t="s">
        <v>13</v>
      </c>
      <c r="D250" s="21">
        <v>89130.4</v>
      </c>
    </row>
    <row r="251" spans="1:4">
      <c r="A251" s="18" t="s">
        <v>41</v>
      </c>
      <c r="B251" s="19"/>
      <c r="C251" s="20" t="s">
        <v>14</v>
      </c>
      <c r="D251" s="21">
        <v>16982.95</v>
      </c>
    </row>
    <row r="252" spans="1:4">
      <c r="A252" s="18" t="s">
        <v>41</v>
      </c>
      <c r="B252" s="19"/>
      <c r="C252" s="20" t="s">
        <v>12</v>
      </c>
      <c r="D252" s="21">
        <v>135863.58</v>
      </c>
    </row>
    <row r="253" spans="1:4">
      <c r="A253" s="18" t="s">
        <v>41</v>
      </c>
      <c r="B253" s="19"/>
      <c r="C253" s="20" t="s">
        <v>16</v>
      </c>
      <c r="D253" s="21">
        <v>73875.82</v>
      </c>
    </row>
    <row r="254" spans="1:4">
      <c r="A254" s="18" t="s">
        <v>41</v>
      </c>
      <c r="B254" s="19"/>
      <c r="C254" s="20" t="s">
        <v>11</v>
      </c>
      <c r="D254" s="21">
        <v>7800</v>
      </c>
    </row>
    <row r="255" spans="1:4">
      <c r="A255" s="18" t="s">
        <v>42</v>
      </c>
      <c r="B255" s="19">
        <f>SUM(D255:D264)</f>
        <v>2320189.65</v>
      </c>
      <c r="C255" s="20" t="s">
        <v>14</v>
      </c>
      <c r="D255" s="21">
        <v>17909.04</v>
      </c>
    </row>
    <row r="256" spans="1:4">
      <c r="A256" s="18" t="s">
        <v>42</v>
      </c>
      <c r="B256" s="19"/>
      <c r="C256" s="20" t="s">
        <v>13</v>
      </c>
      <c r="D256" s="21">
        <v>117536.8</v>
      </c>
    </row>
    <row r="257" spans="1:4">
      <c r="A257" s="18" t="s">
        <v>42</v>
      </c>
      <c r="B257" s="19"/>
      <c r="C257" s="20" t="s">
        <v>10</v>
      </c>
      <c r="D257" s="21">
        <v>2383.5</v>
      </c>
    </row>
    <row r="258" spans="1:4">
      <c r="A258" s="18"/>
      <c r="B258" s="19"/>
      <c r="C258" s="20" t="s">
        <v>8</v>
      </c>
      <c r="D258" s="21">
        <v>438864.11</v>
      </c>
    </row>
    <row r="259" spans="1:4">
      <c r="A259" s="18"/>
      <c r="B259" s="19"/>
      <c r="C259" s="20" t="s">
        <v>9</v>
      </c>
      <c r="D259" s="21">
        <v>21135.89</v>
      </c>
    </row>
    <row r="260" ht="14.1" customHeight="1" spans="1:4">
      <c r="A260" s="18" t="s">
        <v>42</v>
      </c>
      <c r="B260" s="19"/>
      <c r="C260" s="20" t="s">
        <v>12</v>
      </c>
      <c r="D260" s="21">
        <v>182953.7</v>
      </c>
    </row>
    <row r="261" spans="1:4">
      <c r="A261" s="18" t="s">
        <v>42</v>
      </c>
      <c r="B261" s="19"/>
      <c r="C261" s="20" t="s">
        <v>16</v>
      </c>
      <c r="D261" s="21">
        <v>99481.07</v>
      </c>
    </row>
    <row r="262" spans="1:4">
      <c r="A262" s="18" t="s">
        <v>42</v>
      </c>
      <c r="B262" s="19"/>
      <c r="C262" s="20" t="s">
        <v>15</v>
      </c>
      <c r="D262" s="21">
        <v>137215.27</v>
      </c>
    </row>
    <row r="263" spans="1:4">
      <c r="A263" s="18" t="s">
        <v>42</v>
      </c>
      <c r="B263" s="19"/>
      <c r="C263" s="20" t="s">
        <v>17</v>
      </c>
      <c r="D263" s="21">
        <v>1292310.27</v>
      </c>
    </row>
    <row r="264" spans="1:4">
      <c r="A264" s="18" t="s">
        <v>42</v>
      </c>
      <c r="B264" s="19"/>
      <c r="C264" s="20" t="s">
        <v>11</v>
      </c>
      <c r="D264" s="21">
        <v>10400</v>
      </c>
    </row>
    <row r="265" spans="1:4">
      <c r="A265" s="18" t="s">
        <v>43</v>
      </c>
      <c r="B265" s="19">
        <f>SUM(D265:D274)</f>
        <v>2187308.79</v>
      </c>
      <c r="C265" s="20" t="s">
        <v>16</v>
      </c>
      <c r="D265" s="21">
        <v>94310.03</v>
      </c>
    </row>
    <row r="266" spans="1:4">
      <c r="A266" s="18" t="s">
        <v>43</v>
      </c>
      <c r="B266" s="19"/>
      <c r="C266" s="20" t="s">
        <v>10</v>
      </c>
      <c r="D266" s="21">
        <v>1084.02</v>
      </c>
    </row>
    <row r="267" spans="1:4">
      <c r="A267" s="18" t="s">
        <v>43</v>
      </c>
      <c r="B267" s="19"/>
      <c r="C267" s="20" t="s">
        <v>15</v>
      </c>
      <c r="D267" s="21">
        <v>130082.8</v>
      </c>
    </row>
    <row r="268" spans="1:4">
      <c r="A268" s="18" t="s">
        <v>43</v>
      </c>
      <c r="B268" s="19"/>
      <c r="C268" s="20" t="s">
        <v>12</v>
      </c>
      <c r="D268" s="21">
        <v>173443.73</v>
      </c>
    </row>
    <row r="269" spans="1:4">
      <c r="A269" s="18"/>
      <c r="B269" s="19"/>
      <c r="C269" s="20" t="s">
        <v>8</v>
      </c>
      <c r="D269" s="21">
        <v>187113.34</v>
      </c>
    </row>
    <row r="270" spans="1:4">
      <c r="A270" s="18"/>
      <c r="B270" s="19"/>
      <c r="C270" s="20" t="s">
        <v>9</v>
      </c>
      <c r="D270" s="21">
        <v>22886.66</v>
      </c>
    </row>
    <row r="271" ht="14.1" customHeight="1" spans="1:4">
      <c r="A271" s="18" t="s">
        <v>43</v>
      </c>
      <c r="B271" s="19"/>
      <c r="C271" s="20" t="s">
        <v>14</v>
      </c>
      <c r="D271" s="21">
        <v>21680.47</v>
      </c>
    </row>
    <row r="272" spans="1:4">
      <c r="A272" s="18" t="s">
        <v>43</v>
      </c>
      <c r="B272" s="19"/>
      <c r="C272" s="20" t="s">
        <v>13</v>
      </c>
      <c r="D272" s="21">
        <v>147545.6</v>
      </c>
    </row>
    <row r="273" spans="1:4">
      <c r="A273" s="18" t="s">
        <v>43</v>
      </c>
      <c r="B273" s="19"/>
      <c r="C273" s="20" t="s">
        <v>17</v>
      </c>
      <c r="D273" s="21">
        <v>1397462.14</v>
      </c>
    </row>
    <row r="274" spans="1:4">
      <c r="A274" s="18" t="s">
        <v>43</v>
      </c>
      <c r="B274" s="19"/>
      <c r="C274" s="20" t="s">
        <v>11</v>
      </c>
      <c r="D274" s="21">
        <v>11700</v>
      </c>
    </row>
    <row r="275" spans="1:4">
      <c r="A275" s="18" t="s">
        <v>44</v>
      </c>
      <c r="B275" s="19">
        <f>SUM(D275:D284)</f>
        <v>1946009.53</v>
      </c>
      <c r="C275" s="20" t="s">
        <v>12</v>
      </c>
      <c r="D275" s="21">
        <v>174957.34</v>
      </c>
    </row>
    <row r="276" spans="1:4">
      <c r="A276" s="18"/>
      <c r="B276" s="19"/>
      <c r="C276" s="20" t="s">
        <v>8</v>
      </c>
      <c r="D276" s="21">
        <v>139786.77</v>
      </c>
    </row>
    <row r="277" ht="12" customHeight="1" spans="1:4">
      <c r="A277" s="18"/>
      <c r="B277" s="19"/>
      <c r="C277" s="20" t="s">
        <v>9</v>
      </c>
      <c r="D277" s="21">
        <v>20213.23</v>
      </c>
    </row>
    <row r="278" spans="1:4">
      <c r="A278" s="18" t="s">
        <v>44</v>
      </c>
      <c r="B278" s="19"/>
      <c r="C278" s="20" t="s">
        <v>13</v>
      </c>
      <c r="D278" s="21">
        <v>113992.8</v>
      </c>
    </row>
    <row r="279" spans="1:4">
      <c r="A279" s="18" t="s">
        <v>44</v>
      </c>
      <c r="B279" s="19"/>
      <c r="C279" s="20" t="s">
        <v>10</v>
      </c>
      <c r="D279" s="21">
        <v>1093.48</v>
      </c>
    </row>
    <row r="280" spans="1:4">
      <c r="A280" s="18" t="s">
        <v>44</v>
      </c>
      <c r="B280" s="19"/>
      <c r="C280" s="20" t="s">
        <v>16</v>
      </c>
      <c r="D280" s="21">
        <v>95133.06</v>
      </c>
    </row>
    <row r="281" spans="1:4">
      <c r="A281" s="18" t="s">
        <v>44</v>
      </c>
      <c r="B281" s="19"/>
      <c r="C281" s="20" t="s">
        <v>17</v>
      </c>
      <c r="D281" s="21">
        <v>1237345.17</v>
      </c>
    </row>
    <row r="282" spans="1:4">
      <c r="A282" s="18" t="s">
        <v>44</v>
      </c>
      <c r="B282" s="19"/>
      <c r="C282" s="20" t="s">
        <v>15</v>
      </c>
      <c r="D282" s="21">
        <v>131218.01</v>
      </c>
    </row>
    <row r="283" spans="1:4">
      <c r="A283" s="18" t="s">
        <v>44</v>
      </c>
      <c r="B283" s="19"/>
      <c r="C283" s="20" t="s">
        <v>14</v>
      </c>
      <c r="D283" s="21">
        <v>21869.67</v>
      </c>
    </row>
    <row r="284" spans="1:4">
      <c r="A284" s="18" t="s">
        <v>44</v>
      </c>
      <c r="B284" s="19"/>
      <c r="C284" s="20" t="s">
        <v>11</v>
      </c>
      <c r="D284" s="21">
        <v>10400</v>
      </c>
    </row>
    <row r="285" spans="1:4">
      <c r="A285" s="18" t="s">
        <v>45</v>
      </c>
      <c r="B285" s="19">
        <f>SUM(D285:D294)</f>
        <v>117819614.55</v>
      </c>
      <c r="C285" s="20" t="s">
        <v>15</v>
      </c>
      <c r="D285" s="21">
        <v>7323235.52</v>
      </c>
    </row>
    <row r="286" spans="1:4">
      <c r="A286" s="18" t="s">
        <v>45</v>
      </c>
      <c r="B286" s="19"/>
      <c r="C286" s="20" t="s">
        <v>12</v>
      </c>
      <c r="D286" s="21">
        <v>9764314.03</v>
      </c>
    </row>
    <row r="287" spans="1:4">
      <c r="A287" s="18" t="s">
        <v>45</v>
      </c>
      <c r="B287" s="19"/>
      <c r="C287" s="20" t="s">
        <v>17</v>
      </c>
      <c r="D287" s="21">
        <v>69932538.72</v>
      </c>
    </row>
    <row r="288" spans="1:4">
      <c r="A288" s="18" t="s">
        <v>45</v>
      </c>
      <c r="B288" s="19"/>
      <c r="C288" s="20" t="s">
        <v>13</v>
      </c>
      <c r="D288" s="21">
        <v>5176857.6</v>
      </c>
    </row>
    <row r="289" spans="1:4">
      <c r="A289" s="18" t="s">
        <v>45</v>
      </c>
      <c r="B289" s="19"/>
      <c r="C289" s="20" t="s">
        <v>16</v>
      </c>
      <c r="D289" s="21">
        <v>5309345.75</v>
      </c>
    </row>
    <row r="290" spans="1:4">
      <c r="A290" s="18"/>
      <c r="B290" s="19"/>
      <c r="C290" s="20" t="s">
        <v>8</v>
      </c>
      <c r="D290" s="21">
        <v>17445049.11</v>
      </c>
    </row>
    <row r="291" spans="1:4">
      <c r="A291" s="18"/>
      <c r="B291" s="19"/>
      <c r="C291" s="20" t="s">
        <v>9</v>
      </c>
      <c r="D291" s="21">
        <v>1142117.41</v>
      </c>
    </row>
    <row r="292" spans="1:4">
      <c r="A292" s="18" t="s">
        <v>45</v>
      </c>
      <c r="B292" s="19"/>
      <c r="C292" s="20" t="s">
        <v>10</v>
      </c>
      <c r="D292" s="21">
        <v>73250.22</v>
      </c>
    </row>
    <row r="293" spans="1:4">
      <c r="A293" s="18" t="s">
        <v>45</v>
      </c>
      <c r="B293" s="19"/>
      <c r="C293" s="20" t="s">
        <v>14</v>
      </c>
      <c r="D293" s="21">
        <v>1171646.19</v>
      </c>
    </row>
    <row r="294" spans="1:4">
      <c r="A294" s="18" t="s">
        <v>45</v>
      </c>
      <c r="B294" s="19"/>
      <c r="C294" s="20" t="s">
        <v>11</v>
      </c>
      <c r="D294" s="21">
        <v>481260</v>
      </c>
    </row>
    <row r="295" spans="1:4">
      <c r="A295" s="18" t="s">
        <v>46</v>
      </c>
      <c r="B295" s="19">
        <f>SUM(D295:D304)</f>
        <v>6276280.22</v>
      </c>
      <c r="C295" s="20" t="s">
        <v>17</v>
      </c>
      <c r="D295" s="21">
        <v>2974205.96</v>
      </c>
    </row>
    <row r="296" spans="1:4">
      <c r="A296" s="18" t="s">
        <v>46</v>
      </c>
      <c r="B296" s="19"/>
      <c r="C296" s="20" t="s">
        <v>11</v>
      </c>
      <c r="D296" s="21">
        <v>16900</v>
      </c>
    </row>
    <row r="297" spans="1:4">
      <c r="A297" s="18"/>
      <c r="B297" s="19"/>
      <c r="C297" s="20" t="s">
        <v>8</v>
      </c>
      <c r="D297" s="21">
        <v>865805.1</v>
      </c>
    </row>
    <row r="298" spans="1:4">
      <c r="A298" s="18"/>
      <c r="B298" s="19"/>
      <c r="C298" s="20" t="s">
        <v>9</v>
      </c>
      <c r="D298" s="21">
        <v>104509.66</v>
      </c>
    </row>
    <row r="299" spans="1:4">
      <c r="A299" s="18" t="s">
        <v>46</v>
      </c>
      <c r="B299" s="19"/>
      <c r="C299" s="20" t="s">
        <v>10</v>
      </c>
      <c r="D299" s="21">
        <v>5390.89</v>
      </c>
    </row>
    <row r="300" spans="1:4">
      <c r="A300" s="18"/>
      <c r="B300" s="19"/>
      <c r="C300" s="20" t="s">
        <v>14</v>
      </c>
      <c r="D300" s="21">
        <v>107817.73</v>
      </c>
    </row>
    <row r="301" spans="1:4">
      <c r="A301" s="18"/>
      <c r="B301" s="19"/>
      <c r="C301" s="20" t="s">
        <v>16</v>
      </c>
      <c r="D301" s="21">
        <v>469007.11</v>
      </c>
    </row>
    <row r="302" spans="1:4">
      <c r="A302" s="18"/>
      <c r="B302" s="19"/>
      <c r="C302" s="20" t="s">
        <v>12</v>
      </c>
      <c r="D302" s="21">
        <v>862541.81</v>
      </c>
    </row>
    <row r="303" spans="1:4">
      <c r="A303" s="18"/>
      <c r="B303" s="19"/>
      <c r="C303" s="20" t="s">
        <v>13</v>
      </c>
      <c r="D303" s="21">
        <v>223195.6</v>
      </c>
    </row>
    <row r="304" spans="1:4">
      <c r="A304" s="18"/>
      <c r="B304" s="19"/>
      <c r="C304" s="20" t="s">
        <v>15</v>
      </c>
      <c r="D304" s="21">
        <v>646906.36</v>
      </c>
    </row>
    <row r="305" spans="1:4">
      <c r="A305" s="18" t="s">
        <v>47</v>
      </c>
      <c r="B305" s="19">
        <f>SUM(D305:D314)</f>
        <v>7839064.35</v>
      </c>
      <c r="C305" s="20" t="s">
        <v>17</v>
      </c>
      <c r="D305" s="21">
        <v>4817234.69</v>
      </c>
    </row>
    <row r="306" spans="1:4">
      <c r="A306" s="18" t="s">
        <v>47</v>
      </c>
      <c r="B306" s="19"/>
      <c r="C306" s="20" t="s">
        <v>13</v>
      </c>
      <c r="D306" s="21">
        <v>353500.8</v>
      </c>
    </row>
    <row r="307" spans="1:4">
      <c r="A307" s="18" t="s">
        <v>47</v>
      </c>
      <c r="B307" s="19"/>
      <c r="C307" s="20" t="s">
        <v>15</v>
      </c>
      <c r="D307" s="21">
        <v>506810.99</v>
      </c>
    </row>
    <row r="308" spans="1:4">
      <c r="A308" s="18"/>
      <c r="B308" s="19"/>
      <c r="C308" s="20" t="s">
        <v>8</v>
      </c>
      <c r="D308" s="21">
        <v>921779.69</v>
      </c>
    </row>
    <row r="309" spans="1:4">
      <c r="A309" s="18"/>
      <c r="B309" s="19"/>
      <c r="C309" s="20" t="s">
        <v>9</v>
      </c>
      <c r="D309" s="21">
        <v>79260.31</v>
      </c>
    </row>
    <row r="310" spans="1:4">
      <c r="A310" s="18" t="s">
        <v>47</v>
      </c>
      <c r="B310" s="19"/>
      <c r="C310" s="20" t="s">
        <v>12</v>
      </c>
      <c r="D310" s="21">
        <v>675747.98</v>
      </c>
    </row>
    <row r="311" spans="1:4">
      <c r="A311" s="18" t="s">
        <v>47</v>
      </c>
      <c r="B311" s="19"/>
      <c r="C311" s="20" t="s">
        <v>14</v>
      </c>
      <c r="D311" s="21">
        <v>84468.5</v>
      </c>
    </row>
    <row r="312" spans="1:4">
      <c r="A312" s="18" t="s">
        <v>47</v>
      </c>
      <c r="B312" s="19"/>
      <c r="C312" s="20" t="s">
        <v>16</v>
      </c>
      <c r="D312" s="21">
        <v>367437.97</v>
      </c>
    </row>
    <row r="313" spans="1:4">
      <c r="A313" s="18" t="s">
        <v>47</v>
      </c>
      <c r="B313" s="19"/>
      <c r="C313" s="20" t="s">
        <v>10</v>
      </c>
      <c r="D313" s="21">
        <v>4223.42</v>
      </c>
    </row>
    <row r="314" spans="1:4">
      <c r="A314" s="18" t="s">
        <v>47</v>
      </c>
      <c r="B314" s="19"/>
      <c r="C314" s="20" t="s">
        <v>11</v>
      </c>
      <c r="D314" s="21">
        <v>28600</v>
      </c>
    </row>
    <row r="315" spans="1:4">
      <c r="A315" s="18" t="s">
        <v>48</v>
      </c>
      <c r="B315" s="19">
        <f>SUM(D315:D324)</f>
        <v>3285155.02</v>
      </c>
      <c r="C315" s="20" t="s">
        <v>11</v>
      </c>
      <c r="D315" s="21">
        <v>18200</v>
      </c>
    </row>
    <row r="316" spans="1:4">
      <c r="A316" s="18" t="s">
        <v>48</v>
      </c>
      <c r="B316" s="19"/>
      <c r="C316" s="20" t="s">
        <v>16</v>
      </c>
      <c r="D316" s="21">
        <v>159639.45</v>
      </c>
    </row>
    <row r="317" spans="1:4">
      <c r="A317" s="18" t="s">
        <v>48</v>
      </c>
      <c r="B317" s="19"/>
      <c r="C317" s="20" t="s">
        <v>14</v>
      </c>
      <c r="D317" s="21">
        <v>36698.72</v>
      </c>
    </row>
    <row r="318" spans="1:4">
      <c r="A318" s="18"/>
      <c r="B318" s="19"/>
      <c r="C318" s="20" t="s">
        <v>8</v>
      </c>
      <c r="D318" s="21">
        <v>245783.02</v>
      </c>
    </row>
    <row r="319" spans="1:4">
      <c r="A319" s="18"/>
      <c r="B319" s="19"/>
      <c r="C319" s="20" t="s">
        <v>9</v>
      </c>
      <c r="D319" s="21">
        <v>33920.98</v>
      </c>
    </row>
    <row r="320" spans="1:4">
      <c r="A320" s="18" t="s">
        <v>48</v>
      </c>
      <c r="B320" s="19"/>
      <c r="C320" s="20" t="s">
        <v>12</v>
      </c>
      <c r="D320" s="21">
        <v>293589.79</v>
      </c>
    </row>
    <row r="321" spans="1:4">
      <c r="A321" s="18" t="s">
        <v>48</v>
      </c>
      <c r="B321" s="19"/>
      <c r="C321" s="20" t="s">
        <v>13</v>
      </c>
      <c r="D321" s="21">
        <v>198292</v>
      </c>
    </row>
    <row r="322" spans="1:4">
      <c r="A322" s="18" t="s">
        <v>48</v>
      </c>
      <c r="B322" s="19"/>
      <c r="C322" s="20" t="s">
        <v>17</v>
      </c>
      <c r="D322" s="21">
        <v>2077003.78</v>
      </c>
    </row>
    <row r="323" spans="1:4">
      <c r="A323" s="18" t="s">
        <v>48</v>
      </c>
      <c r="B323" s="19"/>
      <c r="C323" s="20" t="s">
        <v>15</v>
      </c>
      <c r="D323" s="21">
        <v>220192.34</v>
      </c>
    </row>
    <row r="324" spans="1:4">
      <c r="A324" s="18" t="s">
        <v>48</v>
      </c>
      <c r="B324" s="19"/>
      <c r="C324" s="20" t="s">
        <v>10</v>
      </c>
      <c r="D324" s="21">
        <v>1834.94</v>
      </c>
    </row>
    <row r="325" spans="1:4">
      <c r="A325" s="18" t="s">
        <v>49</v>
      </c>
      <c r="B325" s="19">
        <f>SUM(D325:D337)</f>
        <v>405600731.92</v>
      </c>
      <c r="C325" s="20" t="s">
        <v>16</v>
      </c>
      <c r="D325" s="21">
        <v>9574804.07</v>
      </c>
    </row>
    <row r="326" spans="1:4">
      <c r="A326" s="18"/>
      <c r="B326" s="19"/>
      <c r="C326" s="20" t="s">
        <v>50</v>
      </c>
      <c r="D326" s="21">
        <v>89240100</v>
      </c>
    </row>
    <row r="327" spans="1:4">
      <c r="A327" s="18"/>
      <c r="B327" s="19"/>
      <c r="C327" s="20" t="s">
        <v>11</v>
      </c>
      <c r="D327" s="21">
        <v>1600300</v>
      </c>
    </row>
    <row r="328" spans="1:4">
      <c r="A328" s="18"/>
      <c r="B328" s="19"/>
      <c r="C328" s="20" t="s">
        <v>51</v>
      </c>
      <c r="D328" s="21">
        <v>25931600</v>
      </c>
    </row>
    <row r="329" spans="1:4">
      <c r="A329" s="18"/>
      <c r="B329" s="19"/>
      <c r="C329" s="20" t="s">
        <v>8</v>
      </c>
      <c r="D329" s="21">
        <v>693477.25</v>
      </c>
    </row>
    <row r="330" spans="1:4">
      <c r="A330" s="18"/>
      <c r="B330" s="19"/>
      <c r="C330" s="20" t="s">
        <v>9</v>
      </c>
      <c r="D330" s="21">
        <v>16522.75</v>
      </c>
    </row>
    <row r="331" spans="1:4">
      <c r="A331" s="18"/>
      <c r="B331" s="19"/>
      <c r="C331" s="20" t="s">
        <v>52</v>
      </c>
      <c r="D331" s="21">
        <v>367000</v>
      </c>
    </row>
    <row r="332" spans="1:4">
      <c r="A332" s="18"/>
      <c r="B332" s="19"/>
      <c r="C332" s="20" t="s">
        <v>13</v>
      </c>
      <c r="D332" s="21">
        <v>27177134.93</v>
      </c>
    </row>
    <row r="333" spans="1:4">
      <c r="A333" s="18"/>
      <c r="B333" s="19"/>
      <c r="C333" s="20" t="s">
        <v>17</v>
      </c>
      <c r="D333" s="21">
        <v>207967246.4</v>
      </c>
    </row>
    <row r="334" spans="1:4">
      <c r="A334" s="18"/>
      <c r="B334" s="19"/>
      <c r="C334" s="20" t="s">
        <v>15</v>
      </c>
      <c r="D334" s="21">
        <v>19899115.17</v>
      </c>
    </row>
    <row r="335" spans="1:4">
      <c r="A335" s="18"/>
      <c r="B335" s="19"/>
      <c r="C335" s="20" t="s">
        <v>12</v>
      </c>
      <c r="D335" s="21">
        <v>22044680.14</v>
      </c>
    </row>
    <row r="336" spans="1:4">
      <c r="A336" s="18"/>
      <c r="B336" s="19"/>
      <c r="C336" s="20" t="s">
        <v>10</v>
      </c>
      <c r="D336" s="21">
        <v>1086124.42</v>
      </c>
    </row>
    <row r="337" spans="1:4">
      <c r="A337" s="18"/>
      <c r="B337" s="19"/>
      <c r="C337" s="20" t="s">
        <v>14</v>
      </c>
      <c r="D337" s="21">
        <v>2626.79</v>
      </c>
    </row>
    <row r="338" spans="1:4">
      <c r="A338" s="18" t="s">
        <v>53</v>
      </c>
      <c r="B338" s="19">
        <f>SUM(D338:D347)</f>
        <v>4234578.11</v>
      </c>
      <c r="C338" s="20" t="s">
        <v>10</v>
      </c>
      <c r="D338" s="21">
        <v>7460.38</v>
      </c>
    </row>
    <row r="339" spans="1:4">
      <c r="A339" s="18"/>
      <c r="B339" s="19"/>
      <c r="C339" s="20" t="s">
        <v>8</v>
      </c>
      <c r="D339" s="21">
        <v>417406.07</v>
      </c>
    </row>
    <row r="340" spans="1:4">
      <c r="A340" s="18"/>
      <c r="B340" s="19"/>
      <c r="C340" s="20" t="s">
        <v>9</v>
      </c>
      <c r="D340" s="21">
        <v>42593.93</v>
      </c>
    </row>
    <row r="341" spans="1:4">
      <c r="A341" s="18" t="s">
        <v>53</v>
      </c>
      <c r="B341" s="19"/>
      <c r="C341" s="20" t="s">
        <v>17</v>
      </c>
      <c r="D341" s="21">
        <v>2608610.55</v>
      </c>
    </row>
    <row r="342" spans="1:4">
      <c r="A342" s="18" t="s">
        <v>53</v>
      </c>
      <c r="B342" s="19"/>
      <c r="C342" s="20" t="s">
        <v>16</v>
      </c>
      <c r="D342" s="21">
        <v>200465.06</v>
      </c>
    </row>
    <row r="343" spans="1:4">
      <c r="A343" s="18" t="s">
        <v>53</v>
      </c>
      <c r="B343" s="19"/>
      <c r="C343" s="20" t="s">
        <v>13</v>
      </c>
      <c r="D343" s="21">
        <v>265308</v>
      </c>
    </row>
    <row r="344" spans="1:4">
      <c r="A344" s="18" t="s">
        <v>53</v>
      </c>
      <c r="B344" s="19"/>
      <c r="C344" s="20" t="s">
        <v>12</v>
      </c>
      <c r="D344" s="21">
        <v>368671.38</v>
      </c>
    </row>
    <row r="345" spans="1:4">
      <c r="A345" s="18" t="s">
        <v>53</v>
      </c>
      <c r="B345" s="19"/>
      <c r="C345" s="20" t="s">
        <v>15</v>
      </c>
      <c r="D345" s="21">
        <v>276503.53</v>
      </c>
    </row>
    <row r="346" spans="1:4">
      <c r="A346" s="18" t="s">
        <v>53</v>
      </c>
      <c r="B346" s="19"/>
      <c r="C346" s="20" t="s">
        <v>14</v>
      </c>
      <c r="D346" s="21">
        <v>25459.21</v>
      </c>
    </row>
    <row r="347" spans="1:4">
      <c r="A347" s="18" t="s">
        <v>53</v>
      </c>
      <c r="B347" s="19"/>
      <c r="C347" s="20" t="s">
        <v>11</v>
      </c>
      <c r="D347" s="21">
        <v>22100</v>
      </c>
    </row>
    <row r="348" spans="1:4">
      <c r="A348" s="18" t="s">
        <v>54</v>
      </c>
      <c r="B348" s="19">
        <f>SUM(D348:D357)</f>
        <v>1226225.63</v>
      </c>
      <c r="C348" s="20" t="s">
        <v>10</v>
      </c>
      <c r="D348" s="21">
        <v>685.84</v>
      </c>
    </row>
    <row r="349" spans="1:4">
      <c r="A349" s="18"/>
      <c r="B349" s="19"/>
      <c r="C349" s="20" t="s">
        <v>8</v>
      </c>
      <c r="D349" s="21">
        <v>87338.32</v>
      </c>
    </row>
    <row r="350" spans="1:4">
      <c r="A350" s="18"/>
      <c r="B350" s="19"/>
      <c r="C350" s="20" t="s">
        <v>9</v>
      </c>
      <c r="D350" s="21">
        <v>12661.68</v>
      </c>
    </row>
    <row r="351" spans="1:4">
      <c r="A351" s="18" t="s">
        <v>54</v>
      </c>
      <c r="B351" s="19"/>
      <c r="C351" s="20" t="s">
        <v>15</v>
      </c>
      <c r="D351" s="21">
        <v>82300.92</v>
      </c>
    </row>
    <row r="352" spans="1:4">
      <c r="A352" s="18" t="s">
        <v>54</v>
      </c>
      <c r="B352" s="19"/>
      <c r="C352" s="20" t="s">
        <v>14</v>
      </c>
      <c r="D352" s="21">
        <v>13716.82</v>
      </c>
    </row>
    <row r="353" spans="1:4">
      <c r="A353" s="18" t="s">
        <v>54</v>
      </c>
      <c r="B353" s="19"/>
      <c r="C353" s="20" t="s">
        <v>16</v>
      </c>
      <c r="D353" s="21">
        <v>59668.17</v>
      </c>
    </row>
    <row r="354" spans="1:4">
      <c r="A354" s="18" t="s">
        <v>54</v>
      </c>
      <c r="B354" s="19"/>
      <c r="C354" s="20" t="s">
        <v>13</v>
      </c>
      <c r="D354" s="21">
        <v>80432</v>
      </c>
    </row>
    <row r="355" spans="1:4">
      <c r="A355" s="18" t="s">
        <v>54</v>
      </c>
      <c r="B355" s="19"/>
      <c r="C355" s="20" t="s">
        <v>17</v>
      </c>
      <c r="D355" s="21">
        <v>773187.32</v>
      </c>
    </row>
    <row r="356" spans="1:4">
      <c r="A356" s="18" t="s">
        <v>54</v>
      </c>
      <c r="B356" s="19"/>
      <c r="C356" s="20" t="s">
        <v>12</v>
      </c>
      <c r="D356" s="21">
        <v>109734.56</v>
      </c>
    </row>
    <row r="357" spans="1:4">
      <c r="A357" s="18" t="s">
        <v>54</v>
      </c>
      <c r="B357" s="19"/>
      <c r="C357" s="20" t="s">
        <v>11</v>
      </c>
      <c r="D357" s="21">
        <v>6500</v>
      </c>
    </row>
    <row r="358" spans="1:4">
      <c r="A358" s="18" t="s">
        <v>55</v>
      </c>
      <c r="B358" s="19">
        <f>SUM(D358:D367)</f>
        <v>18517660.79</v>
      </c>
      <c r="C358" s="20" t="s">
        <v>10</v>
      </c>
      <c r="D358" s="21">
        <v>5798.13</v>
      </c>
    </row>
    <row r="359" spans="1:4">
      <c r="A359" s="18" t="s">
        <v>55</v>
      </c>
      <c r="B359" s="19"/>
      <c r="C359" s="20" t="s">
        <v>13</v>
      </c>
      <c r="D359" s="21">
        <v>182508.8</v>
      </c>
    </row>
    <row r="360" spans="1:4">
      <c r="A360" s="18" t="s">
        <v>55</v>
      </c>
      <c r="B360" s="19"/>
      <c r="C360" s="20" t="s">
        <v>17</v>
      </c>
      <c r="D360" s="21">
        <v>2031728.95</v>
      </c>
    </row>
    <row r="361" spans="1:4">
      <c r="A361" s="18"/>
      <c r="B361" s="19"/>
      <c r="C361" s="20" t="s">
        <v>8</v>
      </c>
      <c r="D361" s="21">
        <v>15569509.21</v>
      </c>
    </row>
    <row r="362" spans="1:4">
      <c r="A362" s="18"/>
      <c r="B362" s="19"/>
      <c r="C362" s="20" t="s">
        <v>9</v>
      </c>
      <c r="D362" s="21">
        <v>33210.79</v>
      </c>
    </row>
    <row r="363" spans="1:4">
      <c r="A363" s="18" t="s">
        <v>55</v>
      </c>
      <c r="B363" s="19"/>
      <c r="C363" s="20" t="s">
        <v>12</v>
      </c>
      <c r="D363" s="21">
        <v>286935.01</v>
      </c>
    </row>
    <row r="364" spans="1:4">
      <c r="A364" s="18" t="s">
        <v>55</v>
      </c>
      <c r="B364" s="19"/>
      <c r="C364" s="20" t="s">
        <v>14</v>
      </c>
      <c r="D364" s="21">
        <v>19847.73</v>
      </c>
    </row>
    <row r="365" spans="1:4">
      <c r="A365" s="18" t="s">
        <v>55</v>
      </c>
      <c r="B365" s="19"/>
      <c r="C365" s="20" t="s">
        <v>15</v>
      </c>
      <c r="D365" s="21">
        <v>215201.26</v>
      </c>
    </row>
    <row r="366" spans="1:4">
      <c r="A366" s="18" t="s">
        <v>55</v>
      </c>
      <c r="B366" s="19"/>
      <c r="C366" s="20" t="s">
        <v>16</v>
      </c>
      <c r="D366" s="21">
        <v>156020.91</v>
      </c>
    </row>
    <row r="367" spans="1:4">
      <c r="A367" s="18" t="s">
        <v>55</v>
      </c>
      <c r="B367" s="19"/>
      <c r="C367" s="20" t="s">
        <v>11</v>
      </c>
      <c r="D367" s="21">
        <v>16900</v>
      </c>
    </row>
    <row r="368" spans="1:4">
      <c r="A368" s="18" t="s">
        <v>56</v>
      </c>
      <c r="B368" s="19">
        <f>SUM(D368:D377)</f>
        <v>4172352.44</v>
      </c>
      <c r="C368" s="20" t="s">
        <v>13</v>
      </c>
      <c r="D368" s="21">
        <v>255532</v>
      </c>
    </row>
    <row r="369" spans="1:4">
      <c r="A369" s="18"/>
      <c r="B369" s="19"/>
      <c r="C369" s="20" t="s">
        <v>8</v>
      </c>
      <c r="D369" s="21">
        <v>387680.61</v>
      </c>
    </row>
    <row r="370" spans="1:4">
      <c r="A370" s="18"/>
      <c r="B370" s="19"/>
      <c r="C370" s="20" t="s">
        <v>9</v>
      </c>
      <c r="D370" s="21">
        <v>42319.39</v>
      </c>
    </row>
    <row r="371" spans="1:4">
      <c r="A371" s="18" t="s">
        <v>56</v>
      </c>
      <c r="B371" s="19"/>
      <c r="C371" s="20" t="s">
        <v>11</v>
      </c>
      <c r="D371" s="21">
        <v>22100</v>
      </c>
    </row>
    <row r="372" spans="1:4">
      <c r="A372" s="18" t="s">
        <v>56</v>
      </c>
      <c r="B372" s="19"/>
      <c r="C372" s="20" t="s">
        <v>10</v>
      </c>
      <c r="D372" s="21">
        <v>5777.71</v>
      </c>
    </row>
    <row r="373" spans="1:4">
      <c r="A373" s="18" t="s">
        <v>56</v>
      </c>
      <c r="B373" s="19"/>
      <c r="C373" s="20" t="s">
        <v>15</v>
      </c>
      <c r="D373" s="21">
        <v>274719.05</v>
      </c>
    </row>
    <row r="374" spans="1:4">
      <c r="A374" s="18" t="s">
        <v>56</v>
      </c>
      <c r="B374" s="19"/>
      <c r="C374" s="20" t="s">
        <v>17</v>
      </c>
      <c r="D374" s="21">
        <v>2586927.33</v>
      </c>
    </row>
    <row r="375" spans="1:4">
      <c r="A375" s="18" t="s">
        <v>56</v>
      </c>
      <c r="B375" s="19"/>
      <c r="C375" s="20" t="s">
        <v>14</v>
      </c>
      <c r="D375" s="21">
        <v>31832.98</v>
      </c>
    </row>
    <row r="376" spans="1:4">
      <c r="A376" s="18" t="s">
        <v>56</v>
      </c>
      <c r="B376" s="19"/>
      <c r="C376" s="20" t="s">
        <v>16</v>
      </c>
      <c r="D376" s="21">
        <v>199171.31</v>
      </c>
    </row>
    <row r="377" spans="1:4">
      <c r="A377" s="18" t="s">
        <v>56</v>
      </c>
      <c r="B377" s="19"/>
      <c r="C377" s="20" t="s">
        <v>12</v>
      </c>
      <c r="D377" s="21">
        <v>366292.06</v>
      </c>
    </row>
    <row r="378" spans="1:4">
      <c r="A378" s="18" t="s">
        <v>57</v>
      </c>
      <c r="B378" s="19">
        <f>SUM(D378:D387)</f>
        <v>2516198.99</v>
      </c>
      <c r="C378" s="20" t="s">
        <v>16</v>
      </c>
      <c r="D378" s="21">
        <v>123079.7</v>
      </c>
    </row>
    <row r="379" spans="1:4">
      <c r="A379" s="18" t="s">
        <v>57</v>
      </c>
      <c r="B379" s="19"/>
      <c r="C379" s="20" t="s">
        <v>12</v>
      </c>
      <c r="D379" s="21">
        <v>226353.47</v>
      </c>
    </row>
    <row r="380" spans="1:4">
      <c r="A380" s="18" t="s">
        <v>57</v>
      </c>
      <c r="B380" s="19"/>
      <c r="C380" s="20" t="s">
        <v>17</v>
      </c>
      <c r="D380" s="21">
        <v>1601022.86</v>
      </c>
    </row>
    <row r="381" spans="1:4">
      <c r="A381" s="18" t="s">
        <v>57</v>
      </c>
      <c r="B381" s="19"/>
      <c r="C381" s="20" t="s">
        <v>10</v>
      </c>
      <c r="D381" s="21">
        <v>4678.79</v>
      </c>
    </row>
    <row r="382" spans="1:4">
      <c r="A382" s="18" t="s">
        <v>57</v>
      </c>
      <c r="B382" s="19"/>
      <c r="C382" s="20" t="s">
        <v>14</v>
      </c>
      <c r="D382" s="21">
        <v>15237.87</v>
      </c>
    </row>
    <row r="383" spans="1:4">
      <c r="A383" s="18"/>
      <c r="B383" s="19"/>
      <c r="C383" s="20" t="s">
        <v>8</v>
      </c>
      <c r="D383" s="21">
        <v>173849.98</v>
      </c>
    </row>
    <row r="384" spans="1:4">
      <c r="A384" s="18"/>
      <c r="B384" s="19"/>
      <c r="C384" s="20" t="s">
        <v>9</v>
      </c>
      <c r="D384" s="21">
        <v>26150.02</v>
      </c>
    </row>
    <row r="385" spans="1:4">
      <c r="A385" s="18" t="s">
        <v>57</v>
      </c>
      <c r="B385" s="19"/>
      <c r="C385" s="20" t="s">
        <v>15</v>
      </c>
      <c r="D385" s="21">
        <v>169765.1</v>
      </c>
    </row>
    <row r="386" spans="1:4">
      <c r="A386" s="18" t="s">
        <v>57</v>
      </c>
      <c r="B386" s="19"/>
      <c r="C386" s="20" t="s">
        <v>13</v>
      </c>
      <c r="D386" s="21">
        <v>163061.2</v>
      </c>
    </row>
    <row r="387" spans="1:4">
      <c r="A387" s="18" t="s">
        <v>57</v>
      </c>
      <c r="B387" s="19"/>
      <c r="C387" s="20" t="s">
        <v>11</v>
      </c>
      <c r="D387" s="21">
        <v>13000</v>
      </c>
    </row>
    <row r="388" spans="1:4">
      <c r="A388" s="18" t="s">
        <v>58</v>
      </c>
      <c r="B388" s="19">
        <f>SUM(D388:D398)</f>
        <v>37745979.5</v>
      </c>
      <c r="C388" s="20" t="s">
        <v>13</v>
      </c>
      <c r="D388" s="21">
        <v>1928213.6</v>
      </c>
    </row>
    <row r="389" spans="1:4">
      <c r="A389" s="18"/>
      <c r="B389" s="19"/>
      <c r="C389" s="20" t="s">
        <v>12</v>
      </c>
      <c r="D389" s="21">
        <v>3212463.07</v>
      </c>
    </row>
    <row r="390" spans="1:4">
      <c r="A390" s="18"/>
      <c r="B390" s="19"/>
      <c r="C390" s="20" t="s">
        <v>8</v>
      </c>
      <c r="D390" s="21">
        <v>3396425.83</v>
      </c>
    </row>
    <row r="391" spans="1:4">
      <c r="A391" s="18"/>
      <c r="B391" s="19"/>
      <c r="C391" s="20" t="s">
        <v>9</v>
      </c>
      <c r="D391" s="21">
        <v>373574.17</v>
      </c>
    </row>
    <row r="392" spans="1:4">
      <c r="A392" s="18"/>
      <c r="B392" s="19"/>
      <c r="C392" s="20" t="s">
        <v>14</v>
      </c>
      <c r="D392" s="21">
        <v>23563.78</v>
      </c>
    </row>
    <row r="393" spans="1:4">
      <c r="A393" s="18"/>
      <c r="B393" s="19"/>
      <c r="C393" s="20" t="s">
        <v>16</v>
      </c>
      <c r="D393" s="21">
        <v>1746776.79</v>
      </c>
    </row>
    <row r="394" spans="1:4">
      <c r="A394" s="18"/>
      <c r="B394" s="19"/>
      <c r="C394" s="20" t="s">
        <v>17</v>
      </c>
      <c r="D394" s="21">
        <v>22991618.54</v>
      </c>
    </row>
    <row r="395" spans="1:4">
      <c r="A395" s="18"/>
      <c r="B395" s="19"/>
      <c r="C395" s="20" t="s">
        <v>15</v>
      </c>
      <c r="D395" s="21">
        <v>2409347.3</v>
      </c>
    </row>
    <row r="396" spans="1:4">
      <c r="A396" s="18"/>
      <c r="B396" s="19"/>
      <c r="C396" s="20" t="s">
        <v>10</v>
      </c>
      <c r="D396" s="21">
        <v>114576.42</v>
      </c>
    </row>
    <row r="397" spans="1:4">
      <c r="A397" s="18"/>
      <c r="B397" s="19"/>
      <c r="C397" s="20" t="s">
        <v>52</v>
      </c>
      <c r="D397" s="21">
        <v>1350000</v>
      </c>
    </row>
    <row r="398" spans="1:4">
      <c r="A398" s="18"/>
      <c r="B398" s="19"/>
      <c r="C398" s="20" t="s">
        <v>11</v>
      </c>
      <c r="D398" s="21">
        <v>199420</v>
      </c>
    </row>
    <row r="399" spans="1:4">
      <c r="A399" s="18" t="s">
        <v>59</v>
      </c>
      <c r="B399" s="19">
        <f>SUM(D399:D407)</f>
        <v>18932547.07</v>
      </c>
      <c r="C399" s="20" t="s">
        <v>11</v>
      </c>
      <c r="D399" s="21">
        <v>81900</v>
      </c>
    </row>
    <row r="400" spans="1:4">
      <c r="A400" s="18" t="s">
        <v>59</v>
      </c>
      <c r="B400" s="19"/>
      <c r="C400" s="20" t="s">
        <v>13</v>
      </c>
      <c r="D400" s="21">
        <v>963463.2</v>
      </c>
    </row>
    <row r="401" spans="1:4">
      <c r="A401" s="18"/>
      <c r="B401" s="19"/>
      <c r="C401" s="20" t="s">
        <v>8</v>
      </c>
      <c r="D401" s="21">
        <v>4097290.8</v>
      </c>
    </row>
    <row r="402" spans="1:4">
      <c r="A402" s="18"/>
      <c r="B402" s="19"/>
      <c r="C402" s="20" t="s">
        <v>9</v>
      </c>
      <c r="D402" s="21">
        <v>167509.2</v>
      </c>
    </row>
    <row r="403" spans="1:4">
      <c r="A403" s="18" t="s">
        <v>59</v>
      </c>
      <c r="B403" s="19"/>
      <c r="C403" s="20" t="s">
        <v>15</v>
      </c>
      <c r="D403" s="21">
        <v>1087507.82</v>
      </c>
    </row>
    <row r="404" spans="1:4">
      <c r="A404" s="18" t="s">
        <v>59</v>
      </c>
      <c r="B404" s="19"/>
      <c r="C404" s="20" t="s">
        <v>16</v>
      </c>
      <c r="D404" s="21">
        <v>788443.17</v>
      </c>
    </row>
    <row r="405" spans="1:4">
      <c r="A405" s="18" t="s">
        <v>59</v>
      </c>
      <c r="B405" s="19"/>
      <c r="C405" s="20" t="s">
        <v>10</v>
      </c>
      <c r="D405" s="21">
        <v>54375.4</v>
      </c>
    </row>
    <row r="406" spans="1:4">
      <c r="A406" s="18" t="s">
        <v>59</v>
      </c>
      <c r="B406" s="19"/>
      <c r="C406" s="20" t="s">
        <v>12</v>
      </c>
      <c r="D406" s="21">
        <v>1450010.42</v>
      </c>
    </row>
    <row r="407" spans="1:4">
      <c r="A407" s="18" t="s">
        <v>59</v>
      </c>
      <c r="B407" s="19"/>
      <c r="C407" s="20" t="s">
        <v>17</v>
      </c>
      <c r="D407" s="21">
        <v>10242047.06</v>
      </c>
    </row>
    <row r="408" spans="1:4">
      <c r="A408" s="18" t="s">
        <v>60</v>
      </c>
      <c r="B408" s="19">
        <f>SUM(D408:D416)</f>
        <v>4707080.47</v>
      </c>
      <c r="C408" s="20" t="s">
        <v>10</v>
      </c>
      <c r="D408" s="21">
        <v>14515.75</v>
      </c>
    </row>
    <row r="409" spans="1:4">
      <c r="A409" s="18" t="s">
        <v>60</v>
      </c>
      <c r="B409" s="19"/>
      <c r="C409" s="20" t="s">
        <v>13</v>
      </c>
      <c r="D409" s="21">
        <v>223915.2</v>
      </c>
    </row>
    <row r="410" spans="1:4">
      <c r="A410" s="18"/>
      <c r="B410" s="19"/>
      <c r="C410" s="20" t="s">
        <v>8</v>
      </c>
      <c r="D410" s="21">
        <v>771370.06</v>
      </c>
    </row>
    <row r="411" spans="1:4">
      <c r="A411" s="18"/>
      <c r="B411" s="19"/>
      <c r="C411" s="20" t="s">
        <v>9</v>
      </c>
      <c r="D411" s="21">
        <v>44829.94</v>
      </c>
    </row>
    <row r="412" spans="1:4">
      <c r="A412" s="18" t="s">
        <v>60</v>
      </c>
      <c r="B412" s="19"/>
      <c r="C412" s="20" t="s">
        <v>17</v>
      </c>
      <c r="D412" s="21">
        <v>2743769.54</v>
      </c>
    </row>
    <row r="413" spans="1:4">
      <c r="A413" s="18" t="s">
        <v>60</v>
      </c>
      <c r="B413" s="19"/>
      <c r="C413" s="20" t="s">
        <v>15</v>
      </c>
      <c r="D413" s="21">
        <v>290314.98</v>
      </c>
    </row>
    <row r="414" spans="1:4">
      <c r="A414" s="18" t="s">
        <v>60</v>
      </c>
      <c r="B414" s="19"/>
      <c r="C414" s="20" t="s">
        <v>16</v>
      </c>
      <c r="D414" s="21">
        <v>210478.36</v>
      </c>
    </row>
    <row r="415" spans="1:4">
      <c r="A415" s="18" t="s">
        <v>60</v>
      </c>
      <c r="B415" s="19"/>
      <c r="C415" s="20" t="s">
        <v>12</v>
      </c>
      <c r="D415" s="21">
        <v>387086.64</v>
      </c>
    </row>
    <row r="416" spans="1:4">
      <c r="A416" s="18" t="s">
        <v>60</v>
      </c>
      <c r="B416" s="19"/>
      <c r="C416" s="20" t="s">
        <v>11</v>
      </c>
      <c r="D416" s="21">
        <v>20800</v>
      </c>
    </row>
    <row r="417" spans="1:4">
      <c r="A417" s="18" t="s">
        <v>61</v>
      </c>
      <c r="B417" s="19">
        <f>SUM(D417:D426)</f>
        <v>2340426.59</v>
      </c>
      <c r="C417" s="20" t="s">
        <v>11</v>
      </c>
      <c r="D417" s="21">
        <v>11700</v>
      </c>
    </row>
    <row r="418" spans="1:4">
      <c r="A418" s="18" t="s">
        <v>61</v>
      </c>
      <c r="B418" s="19"/>
      <c r="C418" s="20" t="s">
        <v>10</v>
      </c>
      <c r="D418" s="21">
        <v>1322.56</v>
      </c>
    </row>
    <row r="419" spans="1:4">
      <c r="A419" s="18" t="s">
        <v>61</v>
      </c>
      <c r="B419" s="19"/>
      <c r="C419" s="20" t="s">
        <v>12</v>
      </c>
      <c r="D419" s="21">
        <v>211609.31</v>
      </c>
    </row>
    <row r="420" spans="1:4">
      <c r="A420" s="18" t="s">
        <v>61</v>
      </c>
      <c r="B420" s="19"/>
      <c r="C420" s="20" t="s">
        <v>15</v>
      </c>
      <c r="D420" s="21">
        <v>158706.98</v>
      </c>
    </row>
    <row r="421" spans="1:4">
      <c r="A421" s="18" t="s">
        <v>61</v>
      </c>
      <c r="B421" s="19"/>
      <c r="C421" s="20" t="s">
        <v>14</v>
      </c>
      <c r="D421" s="21">
        <v>26451.16</v>
      </c>
    </row>
    <row r="422" spans="1:4">
      <c r="A422" s="18"/>
      <c r="B422" s="19"/>
      <c r="C422" s="20" t="s">
        <v>9</v>
      </c>
      <c r="D422" s="21">
        <v>24445.54</v>
      </c>
    </row>
    <row r="423" spans="1:4">
      <c r="A423" s="18"/>
      <c r="B423" s="19"/>
      <c r="C423" s="20" t="s">
        <v>8</v>
      </c>
      <c r="D423" s="21">
        <v>155554.46</v>
      </c>
    </row>
    <row r="424" spans="1:4">
      <c r="A424" s="18" t="s">
        <v>61</v>
      </c>
      <c r="B424" s="19"/>
      <c r="C424" s="20" t="s">
        <v>16</v>
      </c>
      <c r="D424" s="21">
        <v>115062.56</v>
      </c>
    </row>
    <row r="425" spans="1:4">
      <c r="A425" s="18" t="s">
        <v>61</v>
      </c>
      <c r="B425" s="19"/>
      <c r="C425" s="20" t="s">
        <v>13</v>
      </c>
      <c r="D425" s="21">
        <v>141844</v>
      </c>
    </row>
    <row r="426" spans="1:4">
      <c r="A426" s="18" t="s">
        <v>61</v>
      </c>
      <c r="B426" s="19"/>
      <c r="C426" s="20" t="s">
        <v>17</v>
      </c>
      <c r="D426" s="21">
        <v>1493730.02</v>
      </c>
    </row>
    <row r="427" spans="1:4">
      <c r="A427" s="18" t="s">
        <v>62</v>
      </c>
      <c r="B427" s="19">
        <f>SUM(D427:D436)</f>
        <v>9905647.21</v>
      </c>
      <c r="C427" s="20" t="s">
        <v>11</v>
      </c>
      <c r="D427" s="21">
        <v>49400</v>
      </c>
    </row>
    <row r="428" spans="1:4">
      <c r="A428" s="18"/>
      <c r="B428" s="19"/>
      <c r="C428" s="20" t="s">
        <v>8</v>
      </c>
      <c r="D428" s="21">
        <v>806738.01</v>
      </c>
    </row>
    <row r="429" spans="1:4">
      <c r="A429" s="18"/>
      <c r="B429" s="19"/>
      <c r="C429" s="20" t="s">
        <v>9</v>
      </c>
      <c r="D429" s="21">
        <v>103261.99</v>
      </c>
    </row>
    <row r="430" spans="1:4">
      <c r="A430" s="18" t="s">
        <v>62</v>
      </c>
      <c r="B430" s="19"/>
      <c r="C430" s="20" t="s">
        <v>13</v>
      </c>
      <c r="D430" s="21">
        <v>586559.2</v>
      </c>
    </row>
    <row r="431" spans="1:4">
      <c r="A431" s="18" t="s">
        <v>62</v>
      </c>
      <c r="B431" s="19"/>
      <c r="C431" s="20" t="s">
        <v>12</v>
      </c>
      <c r="D431" s="21">
        <v>870644.78</v>
      </c>
    </row>
    <row r="432" spans="1:4">
      <c r="A432" s="18" t="s">
        <v>62</v>
      </c>
      <c r="B432" s="19"/>
      <c r="C432" s="20" t="s">
        <v>15</v>
      </c>
      <c r="D432" s="21">
        <v>652983.59</v>
      </c>
    </row>
    <row r="433" spans="1:4">
      <c r="A433" s="18" t="s">
        <v>62</v>
      </c>
      <c r="B433" s="19"/>
      <c r="C433" s="20" t="s">
        <v>17</v>
      </c>
      <c r="D433" s="21">
        <v>6318106.25</v>
      </c>
    </row>
    <row r="434" spans="1:4">
      <c r="A434" s="18" t="s">
        <v>62</v>
      </c>
      <c r="B434" s="19"/>
      <c r="C434" s="20" t="s">
        <v>14</v>
      </c>
      <c r="D434" s="21">
        <v>15854.82</v>
      </c>
    </row>
    <row r="435" spans="1:4">
      <c r="A435" s="18" t="s">
        <v>62</v>
      </c>
      <c r="B435" s="19"/>
      <c r="C435" s="20" t="s">
        <v>10</v>
      </c>
      <c r="D435" s="21">
        <v>28685.47</v>
      </c>
    </row>
    <row r="436" spans="1:4">
      <c r="A436" s="18" t="s">
        <v>62</v>
      </c>
      <c r="B436" s="19"/>
      <c r="C436" s="20" t="s">
        <v>16</v>
      </c>
      <c r="D436" s="21">
        <v>473413.1</v>
      </c>
    </row>
    <row r="437" spans="1:4">
      <c r="A437" s="18" t="s">
        <v>63</v>
      </c>
      <c r="B437" s="19">
        <f>SUM(D437:D446)</f>
        <v>2341076.4</v>
      </c>
      <c r="C437" s="20" t="s">
        <v>14</v>
      </c>
      <c r="D437" s="21">
        <v>15915.3</v>
      </c>
    </row>
    <row r="438" spans="1:4">
      <c r="A438" s="18"/>
      <c r="B438" s="19"/>
      <c r="C438" s="20" t="s">
        <v>8</v>
      </c>
      <c r="D438" s="21">
        <v>569262.8</v>
      </c>
    </row>
    <row r="439" spans="1:4">
      <c r="A439" s="18"/>
      <c r="B439" s="19"/>
      <c r="C439" s="20" t="s">
        <v>9</v>
      </c>
      <c r="D439" s="21">
        <v>20737.2</v>
      </c>
    </row>
    <row r="440" spans="1:4">
      <c r="A440" s="18" t="s">
        <v>63</v>
      </c>
      <c r="B440" s="19"/>
      <c r="C440" s="20" t="s">
        <v>12</v>
      </c>
      <c r="D440" s="21">
        <v>147672.16</v>
      </c>
    </row>
    <row r="441" spans="1:4">
      <c r="A441" s="18" t="s">
        <v>63</v>
      </c>
      <c r="B441" s="19"/>
      <c r="C441" s="20" t="s">
        <v>11</v>
      </c>
      <c r="D441" s="21">
        <v>9100</v>
      </c>
    </row>
    <row r="442" spans="1:4">
      <c r="A442" s="18" t="s">
        <v>63</v>
      </c>
      <c r="B442" s="19"/>
      <c r="C442" s="20" t="s">
        <v>16</v>
      </c>
      <c r="D442" s="21">
        <v>80296.74</v>
      </c>
    </row>
    <row r="443" spans="1:4">
      <c r="A443" s="18" t="s">
        <v>63</v>
      </c>
      <c r="B443" s="19"/>
      <c r="C443" s="20" t="s">
        <v>15</v>
      </c>
      <c r="D443" s="21">
        <v>110754.12</v>
      </c>
    </row>
    <row r="444" spans="1:4">
      <c r="A444" s="18" t="s">
        <v>63</v>
      </c>
      <c r="B444" s="19"/>
      <c r="C444" s="20" t="s">
        <v>13</v>
      </c>
      <c r="D444" s="21">
        <v>122954</v>
      </c>
    </row>
    <row r="445" spans="1:4">
      <c r="A445" s="18" t="s">
        <v>63</v>
      </c>
      <c r="B445" s="19"/>
      <c r="C445" s="20" t="s">
        <v>17</v>
      </c>
      <c r="D445" s="21">
        <v>1262825.2</v>
      </c>
    </row>
    <row r="446" spans="1:4">
      <c r="A446" s="18" t="s">
        <v>63</v>
      </c>
      <c r="B446" s="19"/>
      <c r="C446" s="20" t="s">
        <v>10</v>
      </c>
      <c r="D446" s="21">
        <v>1558.88</v>
      </c>
    </row>
    <row r="447" spans="1:4">
      <c r="A447" s="18" t="s">
        <v>64</v>
      </c>
      <c r="B447" s="19">
        <f>SUM(D447:D456)</f>
        <v>3891048.25</v>
      </c>
      <c r="C447" s="20" t="s">
        <v>16</v>
      </c>
      <c r="D447" s="21">
        <v>189039.79</v>
      </c>
    </row>
    <row r="448" spans="1:4">
      <c r="A448" s="18" t="s">
        <v>64</v>
      </c>
      <c r="B448" s="19"/>
      <c r="C448" s="20" t="s">
        <v>14</v>
      </c>
      <c r="D448" s="21">
        <v>17763.05</v>
      </c>
    </row>
    <row r="449" spans="1:4">
      <c r="A449" s="18" t="s">
        <v>64</v>
      </c>
      <c r="B449" s="19"/>
      <c r="C449" s="20" t="s">
        <v>17</v>
      </c>
      <c r="D449" s="21">
        <v>2458622.62</v>
      </c>
    </row>
    <row r="450" spans="1:4">
      <c r="A450" s="18"/>
      <c r="B450" s="19"/>
      <c r="C450" s="20" t="s">
        <v>8</v>
      </c>
      <c r="D450" s="21">
        <v>319840.22</v>
      </c>
    </row>
    <row r="451" spans="1:4">
      <c r="A451" s="18"/>
      <c r="B451" s="19"/>
      <c r="C451" s="20" t="s">
        <v>9</v>
      </c>
      <c r="D451" s="21">
        <v>40159.78</v>
      </c>
    </row>
    <row r="452" spans="1:4">
      <c r="A452" s="18" t="s">
        <v>64</v>
      </c>
      <c r="B452" s="19"/>
      <c r="C452" s="20" t="s">
        <v>10</v>
      </c>
      <c r="D452" s="21">
        <v>8596.46</v>
      </c>
    </row>
    <row r="453" spans="1:4">
      <c r="A453" s="18" t="s">
        <v>64</v>
      </c>
      <c r="B453" s="19"/>
      <c r="C453" s="20" t="s">
        <v>15</v>
      </c>
      <c r="D453" s="21">
        <v>260744.54</v>
      </c>
    </row>
    <row r="454" spans="1:4">
      <c r="A454" s="18" t="s">
        <v>64</v>
      </c>
      <c r="B454" s="19"/>
      <c r="C454" s="20" t="s">
        <v>13</v>
      </c>
      <c r="D454" s="21">
        <v>229122.4</v>
      </c>
    </row>
    <row r="455" spans="1:4">
      <c r="A455" s="18" t="s">
        <v>64</v>
      </c>
      <c r="B455" s="19"/>
      <c r="C455" s="20" t="s">
        <v>12</v>
      </c>
      <c r="D455" s="21">
        <v>347659.39</v>
      </c>
    </row>
    <row r="456" spans="1:4">
      <c r="A456" s="18" t="s">
        <v>64</v>
      </c>
      <c r="B456" s="19"/>
      <c r="C456" s="20" t="s">
        <v>11</v>
      </c>
      <c r="D456" s="21">
        <v>19500</v>
      </c>
    </row>
    <row r="457" spans="1:4">
      <c r="A457" s="18" t="s">
        <v>65</v>
      </c>
      <c r="B457" s="19">
        <f>SUM(D457:D466)</f>
        <v>1824812.19</v>
      </c>
      <c r="C457" s="20" t="s">
        <v>11</v>
      </c>
      <c r="D457" s="21">
        <v>9100</v>
      </c>
    </row>
    <row r="458" spans="1:4">
      <c r="A458" s="18"/>
      <c r="B458" s="19"/>
      <c r="C458" s="20" t="s">
        <v>8</v>
      </c>
      <c r="D458" s="22">
        <v>171241.69</v>
      </c>
    </row>
    <row r="459" spans="1:4">
      <c r="A459" s="18"/>
      <c r="B459" s="19"/>
      <c r="C459" s="20" t="s">
        <v>9</v>
      </c>
      <c r="D459" s="22">
        <v>18413.47</v>
      </c>
    </row>
    <row r="460" spans="1:4">
      <c r="A460" s="18" t="s">
        <v>65</v>
      </c>
      <c r="B460" s="19"/>
      <c r="C460" s="20" t="s">
        <v>13</v>
      </c>
      <c r="D460" s="21">
        <v>113616.8</v>
      </c>
    </row>
    <row r="461" spans="1:4">
      <c r="A461" s="18" t="s">
        <v>65</v>
      </c>
      <c r="B461" s="19"/>
      <c r="C461" s="20" t="s">
        <v>16</v>
      </c>
      <c r="D461" s="21">
        <v>86666.91</v>
      </c>
    </row>
    <row r="462" spans="1:4">
      <c r="A462" s="18" t="s">
        <v>65</v>
      </c>
      <c r="B462" s="19"/>
      <c r="C462" s="20" t="s">
        <v>15</v>
      </c>
      <c r="D462" s="21">
        <v>119540.57</v>
      </c>
    </row>
    <row r="463" spans="1:4">
      <c r="A463" s="18" t="s">
        <v>65</v>
      </c>
      <c r="B463" s="19"/>
      <c r="C463" s="20" t="s">
        <v>14</v>
      </c>
      <c r="D463" s="21">
        <v>19923.43</v>
      </c>
    </row>
    <row r="464" spans="1:4">
      <c r="A464" s="18" t="s">
        <v>65</v>
      </c>
      <c r="B464" s="19"/>
      <c r="C464" s="20" t="s">
        <v>17</v>
      </c>
      <c r="D464" s="21">
        <v>1125925.73</v>
      </c>
    </row>
    <row r="465" spans="1:4">
      <c r="A465" s="18" t="s">
        <v>65</v>
      </c>
      <c r="B465" s="19"/>
      <c r="C465" s="20" t="s">
        <v>10</v>
      </c>
      <c r="D465" s="21">
        <v>996.17</v>
      </c>
    </row>
    <row r="466" spans="1:4">
      <c r="A466" s="18" t="s">
        <v>65</v>
      </c>
      <c r="B466" s="19"/>
      <c r="C466" s="20" t="s">
        <v>12</v>
      </c>
      <c r="D466" s="21">
        <v>159387.42</v>
      </c>
    </row>
    <row r="467" spans="1:4">
      <c r="A467" s="18" t="s">
        <v>66</v>
      </c>
      <c r="B467" s="19">
        <f>SUM(D467:D476)</f>
        <v>4047372.98</v>
      </c>
      <c r="C467" s="20" t="s">
        <v>14</v>
      </c>
      <c r="D467" s="21">
        <v>23422.13</v>
      </c>
    </row>
    <row r="468" spans="1:4">
      <c r="A468" s="18" t="s">
        <v>66</v>
      </c>
      <c r="B468" s="19"/>
      <c r="C468" s="20" t="s">
        <v>10</v>
      </c>
      <c r="D468" s="21">
        <v>6742.18</v>
      </c>
    </row>
    <row r="469" spans="1:4">
      <c r="A469" s="18"/>
      <c r="B469" s="19"/>
      <c r="C469" s="20" t="s">
        <v>8</v>
      </c>
      <c r="D469" s="21">
        <v>341267.94</v>
      </c>
    </row>
    <row r="470" spans="1:4">
      <c r="A470" s="18"/>
      <c r="B470" s="19"/>
      <c r="C470" s="20" t="s">
        <v>9</v>
      </c>
      <c r="D470" s="21">
        <v>42342.02</v>
      </c>
    </row>
    <row r="471" spans="1:4">
      <c r="A471" s="18" t="s">
        <v>66</v>
      </c>
      <c r="B471" s="19"/>
      <c r="C471" s="20" t="s">
        <v>13</v>
      </c>
      <c r="D471" s="21">
        <v>254980</v>
      </c>
    </row>
    <row r="472" spans="1:4">
      <c r="A472" s="18" t="s">
        <v>66</v>
      </c>
      <c r="B472" s="19"/>
      <c r="C472" s="20" t="s">
        <v>12</v>
      </c>
      <c r="D472" s="21">
        <v>335939.09</v>
      </c>
    </row>
    <row r="473" spans="1:4">
      <c r="A473" s="18" t="s">
        <v>66</v>
      </c>
      <c r="B473" s="19"/>
      <c r="C473" s="20" t="s">
        <v>16</v>
      </c>
      <c r="D473" s="21">
        <v>182666.88</v>
      </c>
    </row>
    <row r="474" spans="1:4">
      <c r="A474" s="18" t="s">
        <v>66</v>
      </c>
      <c r="B474" s="19"/>
      <c r="C474" s="20" t="s">
        <v>15</v>
      </c>
      <c r="D474" s="21">
        <v>251954.32</v>
      </c>
    </row>
    <row r="475" spans="1:4">
      <c r="A475" s="18" t="s">
        <v>66</v>
      </c>
      <c r="B475" s="19"/>
      <c r="C475" s="20" t="s">
        <v>17</v>
      </c>
      <c r="D475" s="21">
        <v>2587258.42</v>
      </c>
    </row>
    <row r="476" spans="1:4">
      <c r="A476" s="18" t="s">
        <v>66</v>
      </c>
      <c r="B476" s="19"/>
      <c r="C476" s="20" t="s">
        <v>11</v>
      </c>
      <c r="D476" s="21">
        <v>20800</v>
      </c>
    </row>
    <row r="477" spans="1:4">
      <c r="A477" s="18" t="s">
        <v>67</v>
      </c>
      <c r="B477" s="19">
        <f>SUM(D477:D487)</f>
        <v>20869491.52</v>
      </c>
      <c r="C477" s="20" t="s">
        <v>16</v>
      </c>
      <c r="D477" s="21">
        <v>984931.53</v>
      </c>
    </row>
    <row r="478" spans="1:4">
      <c r="A478" s="18" t="s">
        <v>67</v>
      </c>
      <c r="B478" s="19"/>
      <c r="C478" s="20" t="s">
        <v>14</v>
      </c>
      <c r="D478" s="21">
        <v>147170.79</v>
      </c>
    </row>
    <row r="479" spans="1:4">
      <c r="A479" s="18"/>
      <c r="B479" s="19"/>
      <c r="C479" s="20" t="s">
        <v>8</v>
      </c>
      <c r="D479" s="21">
        <v>2006740.62</v>
      </c>
    </row>
    <row r="480" spans="1:4">
      <c r="A480" s="18"/>
      <c r="B480" s="19"/>
      <c r="C480" s="20" t="s">
        <v>9</v>
      </c>
      <c r="D480" s="21">
        <v>209612.58</v>
      </c>
    </row>
    <row r="481" spans="1:4">
      <c r="A481" s="18" t="s">
        <v>67</v>
      </c>
      <c r="B481" s="19"/>
      <c r="C481" s="20" t="s">
        <v>17</v>
      </c>
      <c r="D481" s="21">
        <v>12820114.6</v>
      </c>
    </row>
    <row r="482" spans="1:4">
      <c r="A482" s="18"/>
      <c r="B482" s="19"/>
      <c r="C482" s="20" t="s">
        <v>10</v>
      </c>
      <c r="D482" s="21">
        <v>31133.61</v>
      </c>
    </row>
    <row r="483" spans="1:4">
      <c r="A483" s="18" t="s">
        <v>67</v>
      </c>
      <c r="B483" s="19"/>
      <c r="C483" s="20" t="s">
        <v>12</v>
      </c>
      <c r="D483" s="21">
        <v>1811368.34</v>
      </c>
    </row>
    <row r="484" spans="1:4">
      <c r="A484" s="18" t="s">
        <v>67</v>
      </c>
      <c r="B484" s="19"/>
      <c r="C484" s="20" t="s">
        <v>15</v>
      </c>
      <c r="D484" s="21">
        <v>1358526.25</v>
      </c>
    </row>
    <row r="485" spans="1:4">
      <c r="A485" s="18" t="s">
        <v>67</v>
      </c>
      <c r="B485" s="19"/>
      <c r="C485" s="20" t="s">
        <v>13</v>
      </c>
      <c r="D485" s="21">
        <v>1196893.2</v>
      </c>
    </row>
    <row r="486" spans="1:4">
      <c r="A486" s="18" t="s">
        <v>67</v>
      </c>
      <c r="B486" s="19"/>
      <c r="C486" s="20" t="s">
        <v>52</v>
      </c>
      <c r="D486" s="21">
        <v>201600</v>
      </c>
    </row>
    <row r="487" spans="1:4">
      <c r="A487" s="18" t="s">
        <v>67</v>
      </c>
      <c r="B487" s="19"/>
      <c r="C487" s="20" t="s">
        <v>11</v>
      </c>
      <c r="D487" s="21">
        <v>101400</v>
      </c>
    </row>
    <row r="488" spans="1:4">
      <c r="A488" s="18" t="s">
        <v>68</v>
      </c>
      <c r="B488" s="19">
        <f>SUM(D488:D498)</f>
        <v>18412001.18</v>
      </c>
      <c r="C488" s="20" t="s">
        <v>16</v>
      </c>
      <c r="D488" s="21">
        <v>867949.39</v>
      </c>
    </row>
    <row r="489" spans="1:4">
      <c r="A489" s="18"/>
      <c r="B489" s="19"/>
      <c r="C489" s="20" t="s">
        <v>15</v>
      </c>
      <c r="D489" s="21">
        <v>1197171.57</v>
      </c>
    </row>
    <row r="490" spans="1:4">
      <c r="A490" s="18"/>
      <c r="B490" s="19"/>
      <c r="C490" s="20" t="s">
        <v>8</v>
      </c>
      <c r="D490" s="21">
        <v>1749498.13</v>
      </c>
    </row>
    <row r="491" spans="1:4">
      <c r="A491" s="18"/>
      <c r="B491" s="19"/>
      <c r="C491" s="20" t="s">
        <v>9</v>
      </c>
      <c r="D491" s="21">
        <v>184502.47</v>
      </c>
    </row>
    <row r="492" spans="1:4">
      <c r="A492" s="18"/>
      <c r="B492" s="19"/>
      <c r="C492" s="20" t="s">
        <v>14</v>
      </c>
      <c r="D492" s="21">
        <v>134118.59</v>
      </c>
    </row>
    <row r="493" spans="1:4">
      <c r="A493" s="18"/>
      <c r="B493" s="19"/>
      <c r="C493" s="20" t="s">
        <v>17</v>
      </c>
      <c r="D493" s="21">
        <v>11293351.74</v>
      </c>
    </row>
    <row r="494" spans="1:4">
      <c r="A494" s="18"/>
      <c r="B494" s="19"/>
      <c r="C494" s="20" t="s">
        <v>12</v>
      </c>
      <c r="D494" s="21">
        <v>1596228.76</v>
      </c>
    </row>
    <row r="495" spans="1:4">
      <c r="A495" s="18"/>
      <c r="B495" s="19"/>
      <c r="C495" s="20" t="s">
        <v>52</v>
      </c>
      <c r="D495" s="21">
        <v>187200</v>
      </c>
    </row>
    <row r="496" spans="1:4">
      <c r="A496" s="18"/>
      <c r="B496" s="19"/>
      <c r="C496" s="20" t="s">
        <v>13</v>
      </c>
      <c r="D496" s="21">
        <v>1084651.6</v>
      </c>
    </row>
    <row r="497" spans="1:4">
      <c r="A497" s="18"/>
      <c r="B497" s="19"/>
      <c r="C497" s="20" t="s">
        <v>10</v>
      </c>
      <c r="D497" s="21">
        <v>26328.93</v>
      </c>
    </row>
    <row r="498" spans="1:4">
      <c r="A498" s="18"/>
      <c r="B498" s="19"/>
      <c r="C498" s="20" t="s">
        <v>11</v>
      </c>
      <c r="D498" s="21">
        <v>91000</v>
      </c>
    </row>
    <row r="499" spans="1:4">
      <c r="A499" s="23" t="s">
        <v>69</v>
      </c>
      <c r="B499" s="19">
        <f>SUM(D499:D509)</f>
        <v>17346764.14</v>
      </c>
      <c r="C499" s="20" t="s">
        <v>12</v>
      </c>
      <c r="D499" s="21">
        <v>1505517.14</v>
      </c>
    </row>
    <row r="500" spans="1:4">
      <c r="A500" s="23"/>
      <c r="B500" s="19"/>
      <c r="C500" s="20" t="s">
        <v>16</v>
      </c>
      <c r="D500" s="21">
        <v>818624.94</v>
      </c>
    </row>
    <row r="501" spans="1:4">
      <c r="A501" s="23"/>
      <c r="B501" s="19"/>
      <c r="C501" s="20" t="s">
        <v>14</v>
      </c>
      <c r="D501" s="21">
        <v>185277.94</v>
      </c>
    </row>
    <row r="502" spans="1:4">
      <c r="A502" s="23"/>
      <c r="B502" s="19"/>
      <c r="C502" s="20" t="s">
        <v>13</v>
      </c>
      <c r="D502" s="21">
        <v>1020828</v>
      </c>
    </row>
    <row r="503" spans="1:4">
      <c r="A503" s="23"/>
      <c r="B503" s="19"/>
      <c r="C503" s="20" t="s">
        <v>15</v>
      </c>
      <c r="D503" s="21">
        <v>1129137.85</v>
      </c>
    </row>
    <row r="504" spans="1:4">
      <c r="A504" s="23"/>
      <c r="B504" s="19"/>
      <c r="C504" s="20" t="s">
        <v>8</v>
      </c>
      <c r="D504" s="21">
        <v>1588561.59</v>
      </c>
    </row>
    <row r="505" spans="1:4">
      <c r="A505" s="23"/>
      <c r="B505" s="19"/>
      <c r="C505" s="20" t="s">
        <v>9</v>
      </c>
      <c r="D505" s="21">
        <v>174044.81</v>
      </c>
    </row>
    <row r="506" spans="1:4">
      <c r="A506" s="23"/>
      <c r="B506" s="19"/>
      <c r="C506" s="20" t="s">
        <v>10</v>
      </c>
      <c r="D506" s="21">
        <v>10137.4</v>
      </c>
    </row>
    <row r="507" spans="1:4">
      <c r="A507" s="23"/>
      <c r="B507" s="19"/>
      <c r="C507" s="20" t="s">
        <v>17</v>
      </c>
      <c r="D507" s="21">
        <v>10651134.47</v>
      </c>
    </row>
    <row r="508" spans="1:4">
      <c r="A508" s="23"/>
      <c r="B508" s="19"/>
      <c r="C508" s="20" t="s">
        <v>52</v>
      </c>
      <c r="D508" s="21">
        <v>176400</v>
      </c>
    </row>
    <row r="509" spans="1:4">
      <c r="A509" s="23"/>
      <c r="B509" s="19"/>
      <c r="C509" s="20" t="s">
        <v>11</v>
      </c>
      <c r="D509" s="21">
        <v>87100</v>
      </c>
    </row>
    <row r="510" spans="1:4">
      <c r="A510" s="23" t="s">
        <v>70</v>
      </c>
      <c r="B510" s="19">
        <f>SUM(D510:D520)</f>
        <v>14509900.27</v>
      </c>
      <c r="C510" s="20" t="s">
        <v>17</v>
      </c>
      <c r="D510" s="21">
        <v>8802614.55</v>
      </c>
    </row>
    <row r="511" spans="1:4">
      <c r="A511" s="23"/>
      <c r="B511" s="19"/>
      <c r="C511" s="20" t="s">
        <v>14</v>
      </c>
      <c r="D511" s="21">
        <v>96176.36</v>
      </c>
    </row>
    <row r="512" spans="1:4">
      <c r="A512" s="23"/>
      <c r="B512" s="19"/>
      <c r="C512" s="20" t="s">
        <v>8</v>
      </c>
      <c r="D512" s="21">
        <v>1520921.95</v>
      </c>
    </row>
    <row r="513" spans="1:4">
      <c r="A513" s="23"/>
      <c r="B513" s="19"/>
      <c r="C513" s="20" t="s">
        <v>9</v>
      </c>
      <c r="D513" s="21">
        <v>143852.45</v>
      </c>
    </row>
    <row r="514" spans="1:4">
      <c r="A514" s="23"/>
      <c r="B514" s="19"/>
      <c r="C514" s="20" t="s">
        <v>13</v>
      </c>
      <c r="D514" s="21">
        <v>837963.2</v>
      </c>
    </row>
    <row r="515" spans="1:4">
      <c r="A515" s="23"/>
      <c r="B515" s="19"/>
      <c r="C515" s="20" t="s">
        <v>10</v>
      </c>
      <c r="D515" s="21">
        <v>22608.18</v>
      </c>
    </row>
    <row r="516" spans="1:4">
      <c r="A516" s="23"/>
      <c r="B516" s="19"/>
      <c r="C516" s="20" t="s">
        <v>15</v>
      </c>
      <c r="D516" s="21">
        <v>933045.31</v>
      </c>
    </row>
    <row r="517" spans="1:4">
      <c r="A517" s="23"/>
      <c r="B517" s="19"/>
      <c r="C517" s="20" t="s">
        <v>12</v>
      </c>
      <c r="D517" s="21">
        <v>1244060.42</v>
      </c>
    </row>
    <row r="518" spans="1:4">
      <c r="A518" s="23"/>
      <c r="B518" s="19"/>
      <c r="C518" s="20" t="s">
        <v>16</v>
      </c>
      <c r="D518" s="21">
        <v>676457.85</v>
      </c>
    </row>
    <row r="519" spans="1:4">
      <c r="A519" s="23"/>
      <c r="B519" s="19"/>
      <c r="C519" s="20" t="s">
        <v>52</v>
      </c>
      <c r="D519" s="21">
        <v>162000</v>
      </c>
    </row>
    <row r="520" spans="1:4">
      <c r="A520" s="23"/>
      <c r="B520" s="19"/>
      <c r="C520" s="20" t="s">
        <v>11</v>
      </c>
      <c r="D520" s="21">
        <v>70200</v>
      </c>
    </row>
    <row r="521" spans="1:4">
      <c r="A521" s="23" t="s">
        <v>71</v>
      </c>
      <c r="B521" s="19">
        <f>SUM(D521:D531)</f>
        <v>15205405.25</v>
      </c>
      <c r="C521" s="20" t="s">
        <v>10</v>
      </c>
      <c r="D521" s="21">
        <v>18713.86</v>
      </c>
    </row>
    <row r="522" spans="1:4">
      <c r="A522" s="23"/>
      <c r="B522" s="19"/>
      <c r="C522" s="20" t="s">
        <v>12</v>
      </c>
      <c r="D522" s="21">
        <v>1326662.21</v>
      </c>
    </row>
    <row r="523" spans="1:4">
      <c r="A523" s="23"/>
      <c r="B523" s="19"/>
      <c r="C523" s="20" t="s">
        <v>13</v>
      </c>
      <c r="D523" s="21">
        <v>860518.4</v>
      </c>
    </row>
    <row r="524" spans="1:4">
      <c r="A524" s="23"/>
      <c r="B524" s="19"/>
      <c r="C524" s="20" t="s">
        <v>8</v>
      </c>
      <c r="D524" s="21">
        <v>1403932.78</v>
      </c>
    </row>
    <row r="525" spans="1:4">
      <c r="A525" s="23"/>
      <c r="B525" s="19"/>
      <c r="C525" s="20" t="s">
        <v>9</v>
      </c>
      <c r="D525" s="21">
        <v>153611.42</v>
      </c>
    </row>
    <row r="526" spans="1:4">
      <c r="A526" s="23"/>
      <c r="B526" s="19"/>
      <c r="C526" s="20" t="s">
        <v>17</v>
      </c>
      <c r="D526" s="21">
        <v>9387253.46</v>
      </c>
    </row>
    <row r="527" spans="1:4">
      <c r="A527" s="23"/>
      <c r="B527" s="19"/>
      <c r="C527" s="20" t="s">
        <v>14</v>
      </c>
      <c r="D527" s="21">
        <v>124143.88</v>
      </c>
    </row>
    <row r="528" spans="1:4">
      <c r="A528" s="23"/>
      <c r="B528" s="19"/>
      <c r="C528" s="20" t="s">
        <v>16</v>
      </c>
      <c r="D528" s="21">
        <v>721372.58</v>
      </c>
    </row>
    <row r="529" spans="1:4">
      <c r="A529" s="23"/>
      <c r="B529" s="19"/>
      <c r="C529" s="20" t="s">
        <v>15</v>
      </c>
      <c r="D529" s="21">
        <v>994996.66</v>
      </c>
    </row>
    <row r="530" spans="1:4">
      <c r="A530" s="23"/>
      <c r="B530" s="19"/>
      <c r="C530" s="20" t="s">
        <v>52</v>
      </c>
      <c r="D530" s="21">
        <v>144000</v>
      </c>
    </row>
    <row r="531" spans="1:4">
      <c r="A531" s="23"/>
      <c r="B531" s="19"/>
      <c r="C531" s="20" t="s">
        <v>11</v>
      </c>
      <c r="D531" s="21">
        <v>70200</v>
      </c>
    </row>
    <row r="532" spans="1:4">
      <c r="A532" s="23" t="s">
        <v>72</v>
      </c>
      <c r="B532" s="19">
        <f>SUM(D532:D542)</f>
        <v>13499663.04</v>
      </c>
      <c r="C532" s="20" t="s">
        <v>12</v>
      </c>
      <c r="D532" s="21">
        <v>1181611.25</v>
      </c>
    </row>
    <row r="533" spans="1:4">
      <c r="A533" s="23"/>
      <c r="B533" s="19"/>
      <c r="C533" s="20" t="s">
        <v>8</v>
      </c>
      <c r="D533" s="21">
        <v>1172881.29</v>
      </c>
    </row>
    <row r="534" spans="1:4">
      <c r="A534" s="23"/>
      <c r="B534" s="19"/>
      <c r="C534" s="20" t="s">
        <v>9</v>
      </c>
      <c r="D534" s="21">
        <v>136557.91</v>
      </c>
    </row>
    <row r="535" spans="1:4">
      <c r="A535" s="23"/>
      <c r="B535" s="19"/>
      <c r="C535" s="20" t="s">
        <v>14</v>
      </c>
      <c r="D535" s="21">
        <v>80499.65</v>
      </c>
    </row>
    <row r="536" spans="1:4">
      <c r="A536" s="23"/>
      <c r="B536" s="19"/>
      <c r="C536" s="20" t="s">
        <v>10</v>
      </c>
      <c r="D536" s="21">
        <v>24185.51</v>
      </c>
    </row>
    <row r="537" spans="1:4">
      <c r="A537" s="23"/>
      <c r="B537" s="19"/>
      <c r="C537" s="20" t="s">
        <v>15</v>
      </c>
      <c r="D537" s="21">
        <v>886208.44</v>
      </c>
    </row>
    <row r="538" spans="1:4">
      <c r="A538" s="23"/>
      <c r="B538" s="19"/>
      <c r="C538" s="20" t="s">
        <v>13</v>
      </c>
      <c r="D538" s="21">
        <v>783659.2</v>
      </c>
    </row>
    <row r="539" spans="1:4">
      <c r="A539" s="23"/>
      <c r="B539" s="19"/>
      <c r="C539" s="20" t="s">
        <v>16</v>
      </c>
      <c r="D539" s="21">
        <v>642501.12</v>
      </c>
    </row>
    <row r="540" spans="1:4">
      <c r="A540" s="23"/>
      <c r="B540" s="19"/>
      <c r="C540" s="20" t="s">
        <v>17</v>
      </c>
      <c r="D540" s="21">
        <v>8360658.67</v>
      </c>
    </row>
    <row r="541" spans="1:4">
      <c r="A541" s="23"/>
      <c r="B541" s="19"/>
      <c r="C541" s="20" t="s">
        <v>52</v>
      </c>
      <c r="D541" s="21">
        <v>162000</v>
      </c>
    </row>
    <row r="542" spans="1:4">
      <c r="A542" s="23"/>
      <c r="B542" s="19"/>
      <c r="C542" s="20" t="s">
        <v>11</v>
      </c>
      <c r="D542" s="21">
        <v>68900</v>
      </c>
    </row>
    <row r="543" spans="1:4">
      <c r="A543" s="23" t="s">
        <v>73</v>
      </c>
      <c r="B543" s="19">
        <f>SUM(D543:D553)</f>
        <v>12869769.75</v>
      </c>
      <c r="C543" s="20" t="s">
        <v>52</v>
      </c>
      <c r="D543" s="21">
        <v>154800</v>
      </c>
    </row>
    <row r="544" spans="1:4">
      <c r="A544" s="23"/>
      <c r="B544" s="19"/>
      <c r="C544" s="20" t="s">
        <v>10</v>
      </c>
      <c r="D544" s="21">
        <v>21030.82</v>
      </c>
    </row>
    <row r="545" spans="1:4">
      <c r="A545" s="23"/>
      <c r="B545" s="19"/>
      <c r="C545" s="20" t="s">
        <v>16</v>
      </c>
      <c r="D545" s="21">
        <v>590990.77</v>
      </c>
    </row>
    <row r="546" spans="1:4">
      <c r="A546" s="23"/>
      <c r="B546" s="19"/>
      <c r="C546" s="20" t="s">
        <v>8</v>
      </c>
      <c r="D546" s="21">
        <v>1264476.97</v>
      </c>
    </row>
    <row r="547" spans="1:4">
      <c r="A547" s="23"/>
      <c r="B547" s="19"/>
      <c r="C547" s="20" t="s">
        <v>9</v>
      </c>
      <c r="D547" s="21">
        <v>129622.63</v>
      </c>
    </row>
    <row r="548" spans="1:4">
      <c r="A548" s="23"/>
      <c r="B548" s="19"/>
      <c r="C548" s="20" t="s">
        <v>14</v>
      </c>
      <c r="D548" s="21">
        <v>78908.68</v>
      </c>
    </row>
    <row r="549" spans="1:4">
      <c r="A549" s="23"/>
      <c r="B549" s="19"/>
      <c r="C549" s="20" t="s">
        <v>17</v>
      </c>
      <c r="D549" s="21">
        <v>7929677.41</v>
      </c>
    </row>
    <row r="550" spans="1:4">
      <c r="A550" s="23"/>
      <c r="B550" s="19"/>
      <c r="C550" s="20" t="s">
        <v>12</v>
      </c>
      <c r="D550" s="21">
        <v>1086879.58</v>
      </c>
    </row>
    <row r="551" spans="1:4">
      <c r="A551" s="23"/>
      <c r="B551" s="19"/>
      <c r="C551" s="20" t="s">
        <v>15</v>
      </c>
      <c r="D551" s="21">
        <v>815159.69</v>
      </c>
    </row>
    <row r="552" spans="1:4">
      <c r="A552" s="23"/>
      <c r="B552" s="19"/>
      <c r="C552" s="20" t="s">
        <v>11</v>
      </c>
      <c r="D552" s="21">
        <v>63700</v>
      </c>
    </row>
    <row r="553" spans="1:4">
      <c r="A553" s="23"/>
      <c r="B553" s="19"/>
      <c r="C553" s="20" t="s">
        <v>13</v>
      </c>
      <c r="D553" s="21">
        <v>734523.2</v>
      </c>
    </row>
    <row r="554" spans="1:4">
      <c r="A554" s="23" t="s">
        <v>74</v>
      </c>
      <c r="B554" s="19">
        <f>SUM(D554:D564)</f>
        <v>13305647.64</v>
      </c>
      <c r="C554" s="20" t="s">
        <v>16</v>
      </c>
      <c r="D554" s="21">
        <v>671146.22</v>
      </c>
    </row>
    <row r="555" spans="1:4">
      <c r="A555" s="23"/>
      <c r="B555" s="19"/>
      <c r="C555" s="20" t="s">
        <v>14</v>
      </c>
      <c r="D555" s="21">
        <v>78466.01</v>
      </c>
    </row>
    <row r="556" spans="1:4">
      <c r="A556" s="23"/>
      <c r="B556" s="19"/>
      <c r="C556" s="20" t="s">
        <v>8</v>
      </c>
      <c r="D556" s="21">
        <v>961581.94</v>
      </c>
    </row>
    <row r="557" spans="1:4">
      <c r="A557" s="23"/>
      <c r="B557" s="19"/>
      <c r="C557" s="20" t="s">
        <v>9</v>
      </c>
      <c r="D557" s="21">
        <v>142762.46</v>
      </c>
    </row>
    <row r="558" spans="1:4">
      <c r="A558" s="23"/>
      <c r="B558" s="19"/>
      <c r="C558" s="20" t="s">
        <v>52</v>
      </c>
      <c r="D558" s="21">
        <v>140400</v>
      </c>
    </row>
    <row r="559" spans="1:4">
      <c r="A559" s="23"/>
      <c r="B559" s="19"/>
      <c r="C559" s="20" t="s">
        <v>15</v>
      </c>
      <c r="D559" s="21">
        <v>894485.17</v>
      </c>
    </row>
    <row r="560" spans="1:4">
      <c r="A560" s="23"/>
      <c r="B560" s="19"/>
      <c r="C560" s="20" t="s">
        <v>10</v>
      </c>
      <c r="D560" s="21">
        <v>26409.16</v>
      </c>
    </row>
    <row r="561" spans="1:4">
      <c r="A561" s="23"/>
      <c r="B561" s="19"/>
      <c r="C561" s="20" t="s">
        <v>13</v>
      </c>
      <c r="D561" s="21">
        <v>650155.2</v>
      </c>
    </row>
    <row r="562" spans="1:4">
      <c r="A562" s="23"/>
      <c r="B562" s="19"/>
      <c r="C562" s="20" t="s">
        <v>17</v>
      </c>
      <c r="D562" s="21">
        <v>8477394.58</v>
      </c>
    </row>
    <row r="563" spans="1:4">
      <c r="A563" s="23"/>
      <c r="B563" s="19"/>
      <c r="C563" s="20" t="s">
        <v>12</v>
      </c>
      <c r="D563" s="21">
        <v>1192646.9</v>
      </c>
    </row>
    <row r="564" spans="1:4">
      <c r="A564" s="23"/>
      <c r="B564" s="19"/>
      <c r="C564" s="20" t="s">
        <v>11</v>
      </c>
      <c r="D564" s="21">
        <v>70200</v>
      </c>
    </row>
    <row r="565" spans="1:4">
      <c r="A565" s="23" t="s">
        <v>75</v>
      </c>
      <c r="B565" s="19">
        <f>SUM(D565:D575)</f>
        <v>11105188.04</v>
      </c>
      <c r="C565" s="20" t="s">
        <v>52</v>
      </c>
      <c r="D565" s="21">
        <v>118800</v>
      </c>
    </row>
    <row r="566" spans="1:4">
      <c r="A566" s="23"/>
      <c r="B566" s="19"/>
      <c r="C566" s="20" t="s">
        <v>9</v>
      </c>
      <c r="D566" s="21">
        <v>115372.37</v>
      </c>
    </row>
    <row r="567" spans="1:4">
      <c r="A567" s="23"/>
      <c r="B567" s="19"/>
      <c r="C567" s="20" t="s">
        <v>8</v>
      </c>
      <c r="D567" s="21">
        <v>825221.63</v>
      </c>
    </row>
    <row r="568" ht="12" customHeight="1" spans="1:4">
      <c r="A568" s="23"/>
      <c r="B568" s="19"/>
      <c r="C568" s="20" t="s">
        <v>11</v>
      </c>
      <c r="D568" s="21">
        <v>45500</v>
      </c>
    </row>
    <row r="569" spans="1:4">
      <c r="A569" s="23"/>
      <c r="B569" s="19"/>
      <c r="C569" s="20" t="s">
        <v>16</v>
      </c>
      <c r="D569" s="21">
        <v>542186.01</v>
      </c>
    </row>
    <row r="570" spans="1:4">
      <c r="A570" s="23"/>
      <c r="B570" s="19"/>
      <c r="C570" s="20" t="s">
        <v>10</v>
      </c>
      <c r="D570" s="21">
        <v>21038.75</v>
      </c>
    </row>
    <row r="571" spans="1:4">
      <c r="A571" s="23"/>
      <c r="B571" s="19"/>
      <c r="C571" s="20" t="s">
        <v>12</v>
      </c>
      <c r="D571" s="21">
        <v>997123.7</v>
      </c>
    </row>
    <row r="572" spans="1:4">
      <c r="A572" s="23"/>
      <c r="B572" s="19"/>
      <c r="C572" s="20" t="s">
        <v>15</v>
      </c>
      <c r="D572" s="21">
        <v>747842.77</v>
      </c>
    </row>
    <row r="573" spans="1:4">
      <c r="A573" s="23"/>
      <c r="B573" s="19"/>
      <c r="C573" s="20" t="s">
        <v>13</v>
      </c>
      <c r="D573" s="21">
        <v>543505.2</v>
      </c>
    </row>
    <row r="574" spans="1:4">
      <c r="A574" s="23"/>
      <c r="B574" s="19"/>
      <c r="C574" s="20" t="s">
        <v>17</v>
      </c>
      <c r="D574" s="21">
        <v>7083184.07</v>
      </c>
    </row>
    <row r="575" spans="1:4">
      <c r="A575" s="23"/>
      <c r="B575" s="19"/>
      <c r="C575" s="20" t="s">
        <v>14</v>
      </c>
      <c r="D575" s="21">
        <v>65413.54</v>
      </c>
    </row>
    <row r="576" spans="1:4">
      <c r="A576" s="23" t="s">
        <v>76</v>
      </c>
      <c r="B576" s="19">
        <f>SUM(D576:D586)</f>
        <v>14069980.96</v>
      </c>
      <c r="C576" s="20" t="s">
        <v>12</v>
      </c>
      <c r="D576" s="21">
        <v>1223904.04</v>
      </c>
    </row>
    <row r="577" spans="1:4">
      <c r="A577" s="23"/>
      <c r="B577" s="19"/>
      <c r="C577" s="20" t="s">
        <v>10</v>
      </c>
      <c r="D577" s="21">
        <v>29288.45</v>
      </c>
    </row>
    <row r="578" spans="1:4">
      <c r="A578" s="23"/>
      <c r="B578" s="19"/>
      <c r="C578" s="20" t="s">
        <v>52</v>
      </c>
      <c r="D578" s="21">
        <v>504000</v>
      </c>
    </row>
    <row r="579" spans="1:4">
      <c r="A579" s="23"/>
      <c r="B579" s="19"/>
      <c r="C579" s="20" t="s">
        <v>8</v>
      </c>
      <c r="D579" s="21">
        <v>1046158.11</v>
      </c>
    </row>
    <row r="580" spans="1:4">
      <c r="A580" s="23"/>
      <c r="B580" s="19"/>
      <c r="C580" s="20" t="s">
        <v>9</v>
      </c>
      <c r="D580" s="21">
        <v>141502.93</v>
      </c>
    </row>
    <row r="581" spans="1:4">
      <c r="A581" s="23"/>
      <c r="B581" s="19"/>
      <c r="C581" s="20" t="s">
        <v>17</v>
      </c>
      <c r="D581" s="21">
        <v>8702528.17</v>
      </c>
    </row>
    <row r="582" spans="1:4">
      <c r="A582" s="23"/>
      <c r="B582" s="19"/>
      <c r="C582" s="20" t="s">
        <v>15</v>
      </c>
      <c r="D582" s="21">
        <v>917928.03</v>
      </c>
    </row>
    <row r="583" spans="1:4">
      <c r="A583" s="23"/>
      <c r="B583" s="19"/>
      <c r="C583" s="20" t="s">
        <v>13</v>
      </c>
      <c r="D583" s="21">
        <v>699421.6</v>
      </c>
    </row>
    <row r="584" spans="1:4">
      <c r="A584" s="23"/>
      <c r="B584" s="19"/>
      <c r="C584" s="20" t="s">
        <v>14</v>
      </c>
      <c r="D584" s="21">
        <v>66431.81</v>
      </c>
    </row>
    <row r="585" spans="1:4">
      <c r="A585" s="23"/>
      <c r="B585" s="19"/>
      <c r="C585" s="20" t="s">
        <v>16</v>
      </c>
      <c r="D585" s="21">
        <v>665497.82</v>
      </c>
    </row>
    <row r="586" spans="1:4">
      <c r="A586" s="23"/>
      <c r="B586" s="19"/>
      <c r="C586" s="20" t="s">
        <v>11</v>
      </c>
      <c r="D586" s="21">
        <v>73320</v>
      </c>
    </row>
    <row r="587" spans="1:4">
      <c r="A587" s="23" t="s">
        <v>77</v>
      </c>
      <c r="B587" s="19">
        <f>SUM(D587:D597)</f>
        <v>13171961.81</v>
      </c>
      <c r="C587" s="20" t="s">
        <v>52</v>
      </c>
      <c r="D587" s="21">
        <v>504000</v>
      </c>
    </row>
    <row r="588" spans="1:4">
      <c r="A588" s="23"/>
      <c r="B588" s="19"/>
      <c r="C588" s="20" t="s">
        <v>16</v>
      </c>
      <c r="D588" s="21">
        <v>622272.89</v>
      </c>
    </row>
    <row r="589" spans="1:4">
      <c r="A589" s="23"/>
      <c r="B589" s="19"/>
      <c r="C589" s="20" t="s">
        <v>8</v>
      </c>
      <c r="D589" s="21">
        <v>962432.3</v>
      </c>
    </row>
    <row r="590" spans="1:4">
      <c r="A590" s="23"/>
      <c r="B590" s="19"/>
      <c r="C590" s="20" t="s">
        <v>9</v>
      </c>
      <c r="D590" s="21">
        <v>132337.7</v>
      </c>
    </row>
    <row r="591" spans="1:4">
      <c r="A591" s="23"/>
      <c r="B591" s="19"/>
      <c r="C591" s="20" t="s">
        <v>10</v>
      </c>
      <c r="D591" s="21">
        <v>26726.61</v>
      </c>
    </row>
    <row r="592" spans="1:4">
      <c r="A592" s="23"/>
      <c r="B592" s="19"/>
      <c r="C592" s="20" t="s">
        <v>12</v>
      </c>
      <c r="D592" s="21">
        <v>1144409.9</v>
      </c>
    </row>
    <row r="593" spans="1:4">
      <c r="A593" s="23"/>
      <c r="B593" s="19"/>
      <c r="C593" s="20" t="s">
        <v>17</v>
      </c>
      <c r="D593" s="21">
        <v>8139439.15</v>
      </c>
    </row>
    <row r="594" spans="1:4">
      <c r="A594" s="23"/>
      <c r="B594" s="19"/>
      <c r="C594" s="20" t="s">
        <v>15</v>
      </c>
      <c r="D594" s="21">
        <v>858307.43</v>
      </c>
    </row>
    <row r="595" spans="1:4">
      <c r="A595" s="23"/>
      <c r="B595" s="19"/>
      <c r="C595" s="20" t="s">
        <v>13</v>
      </c>
      <c r="D595" s="21">
        <v>648640.8</v>
      </c>
    </row>
    <row r="596" spans="1:4">
      <c r="A596" s="23"/>
      <c r="B596" s="19"/>
      <c r="C596" s="20" t="s">
        <v>14</v>
      </c>
      <c r="D596" s="21">
        <v>64755.03</v>
      </c>
    </row>
    <row r="597" spans="1:4">
      <c r="A597" s="23"/>
      <c r="B597" s="19"/>
      <c r="C597" s="20" t="s">
        <v>11</v>
      </c>
      <c r="D597" s="21">
        <v>68640</v>
      </c>
    </row>
    <row r="598" spans="1:4">
      <c r="A598" s="23" t="s">
        <v>78</v>
      </c>
      <c r="B598" s="19">
        <f>SUM(D598:D608)</f>
        <v>10840649.02</v>
      </c>
      <c r="C598" s="20" t="s">
        <v>10</v>
      </c>
      <c r="D598" s="21">
        <v>20740.3</v>
      </c>
    </row>
    <row r="599" spans="1:4">
      <c r="A599" s="23"/>
      <c r="B599" s="19"/>
      <c r="C599" s="20" t="s">
        <v>14</v>
      </c>
      <c r="D599" s="21">
        <v>57904.4</v>
      </c>
    </row>
    <row r="600" spans="1:4">
      <c r="A600" s="23"/>
      <c r="B600" s="19"/>
      <c r="C600" s="20" t="s">
        <v>8</v>
      </c>
      <c r="D600" s="21">
        <v>868707.33</v>
      </c>
    </row>
    <row r="601" spans="1:4">
      <c r="A601" s="23"/>
      <c r="B601" s="19"/>
      <c r="C601" s="20" t="s">
        <v>9</v>
      </c>
      <c r="D601" s="21">
        <v>108546.67</v>
      </c>
    </row>
    <row r="602" spans="1:4">
      <c r="A602" s="23"/>
      <c r="B602" s="19"/>
      <c r="C602" s="20" t="s">
        <v>15</v>
      </c>
      <c r="D602" s="21">
        <v>704327.9</v>
      </c>
    </row>
    <row r="603" spans="1:4">
      <c r="A603" s="23"/>
      <c r="B603" s="19"/>
      <c r="C603" s="20" t="s">
        <v>13</v>
      </c>
      <c r="D603" s="21">
        <v>501579.2</v>
      </c>
    </row>
    <row r="604" spans="1:4">
      <c r="A604" s="23"/>
      <c r="B604" s="19"/>
      <c r="C604" s="20" t="s">
        <v>52</v>
      </c>
      <c r="D604" s="21">
        <v>396000</v>
      </c>
    </row>
    <row r="605" spans="1:4">
      <c r="A605" s="23"/>
      <c r="B605" s="19"/>
      <c r="C605" s="20" t="s">
        <v>12</v>
      </c>
      <c r="D605" s="21">
        <v>939103.87</v>
      </c>
    </row>
    <row r="606" spans="1:4">
      <c r="A606" s="23"/>
      <c r="B606" s="19"/>
      <c r="C606" s="20" t="s">
        <v>17</v>
      </c>
      <c r="D606" s="21">
        <v>6678501.62</v>
      </c>
    </row>
    <row r="607" spans="1:4">
      <c r="A607" s="23"/>
      <c r="B607" s="19"/>
      <c r="C607" s="20" t="s">
        <v>16</v>
      </c>
      <c r="D607" s="21">
        <v>510637.73</v>
      </c>
    </row>
    <row r="608" spans="1:4">
      <c r="A608" s="23"/>
      <c r="B608" s="19"/>
      <c r="C608" s="20" t="s">
        <v>11</v>
      </c>
      <c r="D608" s="21">
        <v>54600</v>
      </c>
    </row>
    <row r="609" spans="1:4">
      <c r="A609" s="23" t="s">
        <v>79</v>
      </c>
      <c r="B609" s="19">
        <f>SUM(D609:D619)</f>
        <v>10377676.46</v>
      </c>
      <c r="C609" s="20" t="s">
        <v>16</v>
      </c>
      <c r="D609" s="21">
        <v>489850.97</v>
      </c>
    </row>
    <row r="610" spans="1:4">
      <c r="A610" s="23"/>
      <c r="B610" s="19"/>
      <c r="C610" s="20" t="s">
        <v>14</v>
      </c>
      <c r="D610" s="21">
        <v>51433.24</v>
      </c>
    </row>
    <row r="611" spans="1:4">
      <c r="A611" s="23"/>
      <c r="B611" s="19"/>
      <c r="C611" s="20" t="s">
        <v>8</v>
      </c>
      <c r="D611" s="21">
        <v>923252</v>
      </c>
    </row>
    <row r="612" spans="1:4">
      <c r="A612" s="23"/>
      <c r="B612" s="19"/>
      <c r="C612" s="20" t="s">
        <v>9</v>
      </c>
      <c r="D612" s="21">
        <v>104104.63</v>
      </c>
    </row>
    <row r="613" spans="1:4">
      <c r="A613" s="23"/>
      <c r="B613" s="19"/>
      <c r="C613" s="20" t="s">
        <v>13</v>
      </c>
      <c r="D613" s="21">
        <v>635529.6</v>
      </c>
    </row>
    <row r="614" spans="1:4">
      <c r="A614" s="23"/>
      <c r="B614" s="19"/>
      <c r="C614" s="20" t="s">
        <v>17</v>
      </c>
      <c r="D614" s="21">
        <v>6377449.65</v>
      </c>
    </row>
    <row r="615" spans="1:4">
      <c r="A615" s="23"/>
      <c r="B615" s="19"/>
      <c r="C615" s="20" t="s">
        <v>15</v>
      </c>
      <c r="D615" s="21">
        <v>675656.51</v>
      </c>
    </row>
    <row r="616" spans="1:4">
      <c r="A616" s="23"/>
      <c r="B616" s="19"/>
      <c r="C616" s="20" t="s">
        <v>10</v>
      </c>
      <c r="D616" s="21">
        <v>20924.52</v>
      </c>
    </row>
    <row r="617" spans="1:4">
      <c r="A617" s="23"/>
      <c r="B617" s="19"/>
      <c r="C617" s="20" t="s">
        <v>12</v>
      </c>
      <c r="D617" s="21">
        <v>900875.34</v>
      </c>
    </row>
    <row r="618" spans="1:4">
      <c r="A618" s="23"/>
      <c r="B618" s="19"/>
      <c r="C618" s="20" t="s">
        <v>52</v>
      </c>
      <c r="D618" s="21">
        <v>144000</v>
      </c>
    </row>
    <row r="619" spans="1:4">
      <c r="A619" s="23"/>
      <c r="B619" s="19"/>
      <c r="C619" s="20" t="s">
        <v>11</v>
      </c>
      <c r="D619" s="21">
        <v>54600</v>
      </c>
    </row>
  </sheetData>
  <autoFilter ref="A2:D619">
    <extLst/>
  </autoFilter>
  <sortState ref="A3:I496">
    <sortCondition ref="A3"/>
  </sortState>
  <mergeCells count="122">
    <mergeCell ref="A1:D1"/>
    <mergeCell ref="A2:D2"/>
    <mergeCell ref="A5:A14"/>
    <mergeCell ref="A15:A24"/>
    <mergeCell ref="A25:A34"/>
    <mergeCell ref="A35:A44"/>
    <mergeCell ref="A45:A54"/>
    <mergeCell ref="A55:A64"/>
    <mergeCell ref="A65:A74"/>
    <mergeCell ref="A75:A84"/>
    <mergeCell ref="A85:A94"/>
    <mergeCell ref="A95:A104"/>
    <mergeCell ref="A105:A114"/>
    <mergeCell ref="A115:A124"/>
    <mergeCell ref="A125:A134"/>
    <mergeCell ref="A135:A144"/>
    <mergeCell ref="A145:A154"/>
    <mergeCell ref="A155:A164"/>
    <mergeCell ref="A165:A174"/>
    <mergeCell ref="A175:A184"/>
    <mergeCell ref="A185:A194"/>
    <mergeCell ref="A195:A204"/>
    <mergeCell ref="A205:A214"/>
    <mergeCell ref="A215:A224"/>
    <mergeCell ref="A225:A234"/>
    <mergeCell ref="A235:A244"/>
    <mergeCell ref="A245:A254"/>
    <mergeCell ref="A255:A264"/>
    <mergeCell ref="A265:A274"/>
    <mergeCell ref="A275:A284"/>
    <mergeCell ref="A285:A294"/>
    <mergeCell ref="A295:A304"/>
    <mergeCell ref="A305:A314"/>
    <mergeCell ref="A315:A324"/>
    <mergeCell ref="A325:A337"/>
    <mergeCell ref="A338:A347"/>
    <mergeCell ref="A348:A357"/>
    <mergeCell ref="A358:A367"/>
    <mergeCell ref="A368:A377"/>
    <mergeCell ref="A378:A387"/>
    <mergeCell ref="A388:A398"/>
    <mergeCell ref="A399:A407"/>
    <mergeCell ref="A408:A416"/>
    <mergeCell ref="A417:A426"/>
    <mergeCell ref="A427:A436"/>
    <mergeCell ref="A437:A446"/>
    <mergeCell ref="A447:A456"/>
    <mergeCell ref="A457:A466"/>
    <mergeCell ref="A467:A476"/>
    <mergeCell ref="A477:A487"/>
    <mergeCell ref="A488:A498"/>
    <mergeCell ref="A499:A509"/>
    <mergeCell ref="A510:A520"/>
    <mergeCell ref="A521:A531"/>
    <mergeCell ref="A532:A542"/>
    <mergeCell ref="A543:A553"/>
    <mergeCell ref="A554:A564"/>
    <mergeCell ref="A565:A575"/>
    <mergeCell ref="A576:A586"/>
    <mergeCell ref="A587:A597"/>
    <mergeCell ref="A598:A608"/>
    <mergeCell ref="A609:A619"/>
    <mergeCell ref="B5:B14"/>
    <mergeCell ref="B15:B24"/>
    <mergeCell ref="B25:B34"/>
    <mergeCell ref="B35:B44"/>
    <mergeCell ref="B45:B54"/>
    <mergeCell ref="B55:B64"/>
    <mergeCell ref="B65:B74"/>
    <mergeCell ref="B75:B84"/>
    <mergeCell ref="B85:B94"/>
    <mergeCell ref="B95:B104"/>
    <mergeCell ref="B105:B114"/>
    <mergeCell ref="B115:B124"/>
    <mergeCell ref="B125:B134"/>
    <mergeCell ref="B135:B144"/>
    <mergeCell ref="B145:B154"/>
    <mergeCell ref="B155:B164"/>
    <mergeCell ref="B165:B174"/>
    <mergeCell ref="B175:B184"/>
    <mergeCell ref="B185:B194"/>
    <mergeCell ref="B195:B204"/>
    <mergeCell ref="B205:B214"/>
    <mergeCell ref="B215:B224"/>
    <mergeCell ref="B225:B234"/>
    <mergeCell ref="B235:B244"/>
    <mergeCell ref="B245:B254"/>
    <mergeCell ref="B255:B264"/>
    <mergeCell ref="B265:B274"/>
    <mergeCell ref="B275:B284"/>
    <mergeCell ref="B285:B294"/>
    <mergeCell ref="B295:B304"/>
    <mergeCell ref="B305:B314"/>
    <mergeCell ref="B315:B324"/>
    <mergeCell ref="B325:B337"/>
    <mergeCell ref="B338:B347"/>
    <mergeCell ref="B348:B357"/>
    <mergeCell ref="B358:B367"/>
    <mergeCell ref="B368:B377"/>
    <mergeCell ref="B378:B387"/>
    <mergeCell ref="B388:B398"/>
    <mergeCell ref="B399:B407"/>
    <mergeCell ref="B408:B416"/>
    <mergeCell ref="B417:B426"/>
    <mergeCell ref="B427:B436"/>
    <mergeCell ref="B437:B446"/>
    <mergeCell ref="B447:B456"/>
    <mergeCell ref="B457:B466"/>
    <mergeCell ref="B467:B476"/>
    <mergeCell ref="B477:B487"/>
    <mergeCell ref="B488:B498"/>
    <mergeCell ref="B499:B509"/>
    <mergeCell ref="B510:B520"/>
    <mergeCell ref="B521:B531"/>
    <mergeCell ref="B532:B542"/>
    <mergeCell ref="B543:B553"/>
    <mergeCell ref="B554:B564"/>
    <mergeCell ref="B565:B575"/>
    <mergeCell ref="B576:B586"/>
    <mergeCell ref="B587:B597"/>
    <mergeCell ref="B598:B608"/>
    <mergeCell ref="B609:B619"/>
  </mergeCells>
  <conditionalFormatting sqref="D2:D3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1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财政“二上”审核20220211094652730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2022-02-11T01:46:00Z</dcterms:created>
  <cp:lastPrinted>2022-03-13T08:23:00Z</cp:lastPrinted>
  <dcterms:modified xsi:type="dcterms:W3CDTF">2022-01-02T00:29:31Z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A95BAACF366A4F48836FB8D97E333AAD</vt:lpwstr>
  </property>
</Properties>
</file>